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YUNTAMIENTO JUAN S\Desktop\SISMAP\Indicador de compras y contrataciones\COMPRAS Y CONT 2023\"/>
    </mc:Choice>
  </mc:AlternateContent>
  <xr:revisionPtr revIDLastSave="0" documentId="13_ncr:1_{9E7CF983-2FED-4813-809C-C79F221040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A96DBE12-2EDC-48FB-B718-4EEB1194652F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<sst xmlns="http://schemas.openxmlformats.org/spreadsheetml/2006/main" count="209" uniqueCount="172">
  <si>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</si>
  <si>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</si>
  <si>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</si>
  <si>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</si>
  <si>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</si>
  <si>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</si>
  <si>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</si>
  <si>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Juan Santiago</t>
  </si>
  <si>
    <t>Calle Juan De La Cruz No.13, Provincia Elias Piña, Rep. Dom. Tel. 809-892-9051 E-mail: ayuntamientojuansantiago01@gmail.com</t>
  </si>
  <si>
    <t xml:space="preserve"> </t>
  </si>
  <si>
    <t xml:space="preserve">Paulina Montero Bocio </t>
  </si>
  <si>
    <t>402-3961635-8</t>
  </si>
  <si>
    <t xml:space="preserve">Pago de alquiler de local donde funciona las oficinas </t>
  </si>
  <si>
    <t>Ramon Ramirez Montero</t>
  </si>
  <si>
    <t>Por concepto avance de deuda pendiente dejada por admiistracion 2010-2016, autorizada mediante sentencia de la camara civil y comercial del tribunal de primera instancia de san juan de la maguana</t>
  </si>
  <si>
    <t>001-0579296-4</t>
  </si>
  <si>
    <t xml:space="preserve">Irbania Espinosa/ colmado san miguel </t>
  </si>
  <si>
    <t>144-0000169-0</t>
  </si>
  <si>
    <t xml:space="preserve">Pago factura de alimentos para uso institucional equivalente al mes </t>
  </si>
  <si>
    <t>CONFIHOG.SRL</t>
  </si>
  <si>
    <t>123-01065-6</t>
  </si>
  <si>
    <t xml:space="preserve">Ricardo Santana Encarnacion </t>
  </si>
  <si>
    <t>402-3916518-2</t>
  </si>
  <si>
    <t>2023-000760</t>
  </si>
  <si>
    <t>Omar Alejandro De los Santos Orozco</t>
  </si>
  <si>
    <t>402-3125651-8</t>
  </si>
  <si>
    <t xml:space="preserve">Pago por contrato supervisor de obra </t>
  </si>
  <si>
    <t>2023-000782</t>
  </si>
  <si>
    <t>LEDTRIC S.L.R</t>
  </si>
  <si>
    <t xml:space="preserve">Pago por compra de lamparas 3led </t>
  </si>
  <si>
    <t>2023-000783</t>
  </si>
  <si>
    <t xml:space="preserve">Marisol Mateo Encarnacion </t>
  </si>
  <si>
    <t>075-0008604-1</t>
  </si>
  <si>
    <t>Pago compra de materiales en ferreteria Mary</t>
  </si>
  <si>
    <t>2023-000799</t>
  </si>
  <si>
    <t>Juan Pablo Montero Montero</t>
  </si>
  <si>
    <t>402-3577525-7</t>
  </si>
  <si>
    <t>Pago de factura por comida para intercambio de softball</t>
  </si>
  <si>
    <t>2023-000800</t>
  </si>
  <si>
    <t xml:space="preserve">Hairon Soler Encarnacion </t>
  </si>
  <si>
    <t>075-0010485-1</t>
  </si>
  <si>
    <t xml:space="preserve">Pago de factura por compra de trofeo para intercambio navideño </t>
  </si>
  <si>
    <t>2023-000803</t>
  </si>
  <si>
    <t xml:space="preserve">Pago por compra de productos electricos </t>
  </si>
  <si>
    <t>2023-000805</t>
  </si>
  <si>
    <t>Estacion Cibeles S R L</t>
  </si>
  <si>
    <t>118-01188-3</t>
  </si>
  <si>
    <t xml:space="preserve">Compra de Combustible </t>
  </si>
  <si>
    <t>2023-000828</t>
  </si>
  <si>
    <t>2023-000829</t>
  </si>
  <si>
    <t>2023-000838</t>
  </si>
  <si>
    <t xml:space="preserve">Pago de uso de SIAFIM y pago por licencia de estados financieros </t>
  </si>
  <si>
    <t>2023-000857</t>
  </si>
  <si>
    <t>2023-000859</t>
  </si>
  <si>
    <t>Nelson Novas Alcantara/ Ferreteria Robert</t>
  </si>
  <si>
    <t xml:space="preserve">Pago de factura por compra de productos de pintura para edificaciones </t>
  </si>
  <si>
    <t>2023-000860</t>
  </si>
  <si>
    <t>Carlos Manuel Soler Montero</t>
  </si>
  <si>
    <t>075-0008302-2</t>
  </si>
  <si>
    <t xml:space="preserve">Pago de brigada por pintura de edificaciones </t>
  </si>
  <si>
    <t>2023-000861</t>
  </si>
  <si>
    <t>Nelio Vicente Montero</t>
  </si>
  <si>
    <t>075-0005680-4</t>
  </si>
  <si>
    <t xml:space="preserve">Pago de factura por soldadura </t>
  </si>
  <si>
    <t>2023-000930</t>
  </si>
  <si>
    <t xml:space="preserve">Benjamin Alcantara Encarnacion </t>
  </si>
  <si>
    <t>075-0002506-4</t>
  </si>
  <si>
    <t xml:space="preserve">Pago de brigada por limpieza de laterales en caminos vecinales </t>
  </si>
  <si>
    <t>2023-000935</t>
  </si>
  <si>
    <t>Enmanuel Montero Mariano</t>
  </si>
  <si>
    <t>402-2453251-8</t>
  </si>
  <si>
    <t>Relación de compras Octubre-Diciembre 2023</t>
  </si>
  <si>
    <t>2023-000632</t>
  </si>
  <si>
    <t>014-0017137-5</t>
  </si>
  <si>
    <t>Sandro D oleo D oleo</t>
  </si>
  <si>
    <t xml:space="preserve">Por concepto pago de factura por compra de ataud para ser donado. </t>
  </si>
  <si>
    <t>Pago de factura por compra de tinta para impresora hp del depto. de tesoreria</t>
  </si>
  <si>
    <t>2023-000633</t>
  </si>
  <si>
    <t xml:space="preserve">Omega Tech </t>
  </si>
  <si>
    <t>122-02152-3</t>
  </si>
  <si>
    <t>2023-000649</t>
  </si>
  <si>
    <t xml:space="preserve">Alexander Rodriguez Ramirez </t>
  </si>
  <si>
    <t>001-1210206-6</t>
  </si>
  <si>
    <t>Pago chofer contratado para transportar cadaver</t>
  </si>
  <si>
    <t>2023-000668</t>
  </si>
  <si>
    <t>2023-000676</t>
  </si>
  <si>
    <t>2023-000677</t>
  </si>
  <si>
    <t>2023-000678</t>
  </si>
  <si>
    <t>Eduard Welington Ogando Cespedes</t>
  </si>
  <si>
    <t>001-0028731-5</t>
  </si>
  <si>
    <t xml:space="preserve">Pago de contrato por supervicion </t>
  </si>
  <si>
    <t xml:space="preserve">Yuderka Roa </t>
  </si>
  <si>
    <t>001-0003876-7</t>
  </si>
  <si>
    <t xml:space="preserve">Compra de Repuestos varios para los vehiculos institucionales </t>
  </si>
  <si>
    <t>2023-000681</t>
  </si>
  <si>
    <t>2023-000682</t>
  </si>
  <si>
    <t>Morales Otaño Otaño</t>
  </si>
  <si>
    <t>014-0004356-6</t>
  </si>
  <si>
    <t>Pago de contrato  brigada temporal</t>
  </si>
  <si>
    <t>2023-000684</t>
  </si>
  <si>
    <t xml:space="preserve">Adonis Alexander Luciano Gonzales </t>
  </si>
  <si>
    <t>402-2303206-7</t>
  </si>
  <si>
    <t>2023-000685</t>
  </si>
  <si>
    <t>Yoan De La Cruz/ Repuestos La Contra</t>
  </si>
  <si>
    <t>014-0020909-2</t>
  </si>
  <si>
    <t xml:space="preserve">Pago de factura por compra de piezas para vehiculos de la institucion </t>
  </si>
  <si>
    <t>2023-000687</t>
  </si>
  <si>
    <t>GETSEMS TRAVEL SRL</t>
  </si>
  <si>
    <t>xxxxxxxxxx</t>
  </si>
  <si>
    <t xml:space="preserve">Pago adicional para asamblea de municipios </t>
  </si>
  <si>
    <t>2023-000691</t>
  </si>
  <si>
    <t>Pago por uso del SIAFIM</t>
  </si>
  <si>
    <t>2023-000692</t>
  </si>
  <si>
    <t>123-01065-7</t>
  </si>
  <si>
    <t>Pago pr formulacion de presupuesto 2024</t>
  </si>
  <si>
    <t>2023-000695</t>
  </si>
  <si>
    <t xml:space="preserve">Bienvenida Heredia </t>
  </si>
  <si>
    <t>014-0014795-3</t>
  </si>
  <si>
    <t>Compra de combustible Eco Petroleo El Cercado</t>
  </si>
  <si>
    <t>2023-000701</t>
  </si>
  <si>
    <t xml:space="preserve">Kelvin Zapete Meran </t>
  </si>
  <si>
    <t>011-0030327-8</t>
  </si>
  <si>
    <t>Pago de factura por arreglo de vehiculo</t>
  </si>
  <si>
    <t>2023-000702</t>
  </si>
  <si>
    <t>Cristian Montero Montero</t>
  </si>
  <si>
    <t>001-1615469-1</t>
  </si>
  <si>
    <t xml:space="preserve">Pago de factura por revision de pieza de ambulancia </t>
  </si>
  <si>
    <t>2023-000706</t>
  </si>
  <si>
    <t>Ironelis Orozco Mendez de Morillo</t>
  </si>
  <si>
    <t>014-0013249-2</t>
  </si>
  <si>
    <t xml:space="preserve">Pago de factura por compra de alimentos para ser donados </t>
  </si>
  <si>
    <t>2023-000729</t>
  </si>
  <si>
    <t>Yuderka Roa</t>
  </si>
  <si>
    <t>011-0003876-7</t>
  </si>
  <si>
    <t xml:space="preserve">Pago de factura por compra de neumaticos para ambulancia </t>
  </si>
  <si>
    <t>2023-000730</t>
  </si>
  <si>
    <t>Carlos Montero Montero</t>
  </si>
  <si>
    <t>402-4885458-6</t>
  </si>
  <si>
    <t xml:space="preserve">Pago de factura por arreglo de piezas para vehiculo institucional </t>
  </si>
  <si>
    <t>2023-000738</t>
  </si>
  <si>
    <t>2023-000739</t>
  </si>
  <si>
    <t>2023-000740</t>
  </si>
  <si>
    <t>2023-000741</t>
  </si>
  <si>
    <t>Yoan De La Cruz</t>
  </si>
  <si>
    <t xml:space="preserve">Pago de factura por compra de repuestos a Taller la Contra </t>
  </si>
  <si>
    <t>2023-000742</t>
  </si>
  <si>
    <t>Jairo Montero Montero/Gomera Jairo</t>
  </si>
  <si>
    <t>144-0000619-4</t>
  </si>
  <si>
    <t xml:space="preserve">Pago de factura por arreglo de gomas </t>
  </si>
  <si>
    <t>2023-000743</t>
  </si>
  <si>
    <t>2023-000744</t>
  </si>
  <si>
    <t>Paul Montero Montero</t>
  </si>
  <si>
    <t>402-0303495-0</t>
  </si>
  <si>
    <t xml:space="preserve">Pago a brigada temporal por arreglos menores </t>
  </si>
  <si>
    <t>2023-000745</t>
  </si>
  <si>
    <t xml:space="preserve">Eduard Welington Ogando Cespedes </t>
  </si>
  <si>
    <t>011-0028731-5</t>
  </si>
  <si>
    <t>Pago arreglo de neumaticos</t>
  </si>
  <si>
    <t>2023-000746</t>
  </si>
  <si>
    <t>Juana Efigenia Casanova Rodiguez</t>
  </si>
  <si>
    <t>014-0002070-5</t>
  </si>
  <si>
    <t xml:space="preserve">Pago de factura por compra de medicamentos </t>
  </si>
  <si>
    <t>2023-000749</t>
  </si>
  <si>
    <t>Pago de uso de SIAFIM</t>
  </si>
  <si>
    <t>2023-000750</t>
  </si>
  <si>
    <t>2023-000751</t>
  </si>
  <si>
    <t>2023-000752</t>
  </si>
  <si>
    <t xml:space="preserve">Pago a brigada temporal por limpieza en caminos vecinales </t>
  </si>
  <si>
    <t>2023-000755</t>
  </si>
  <si>
    <t xml:space="preserve">Plinio Alberto Espinosa </t>
  </si>
  <si>
    <t>075-0010135-2</t>
  </si>
  <si>
    <t xml:space="preserve">Pago por compra de alimentos para equipo de softball en encuentro sostenido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</si>
</sst>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  <numFmt numFmtId="167" formatCode="_-[$$-1C0A]* #,##0.00_ ;_-[$$-1C0A]* \-#,##0.00\ ;_-[$$-1C0A]* &quot;-&quot;??_ ;_-@_ "/>
  </numFmts>
  <fonts count="22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1"/>
      <name val="Calibri (cuerpo)"/>
    </font>
    <font>
      <sz val="12"/>
      <name val="Calibri cuerpo"/>
    </font>
    <font>
      <sz val="12"/>
      <color indexed="8"/>
      <name val="Calibri"/>
      <family val="2"/>
      <scheme val="minor"/>
    </font>
    <font>
      <sz val="12"/>
      <color theme="1"/>
      <name val="Calibri cuerpo"/>
    </font>
    <font>
      <sz val="10"/>
      <color theme="1"/>
      <name val="Calibri"/>
      <family val="2"/>
      <scheme val="minor"/>
    </font>
    <font>
      <b/>
      <sz val="10"/>
      <name val="Calibri (cuerpo)"/>
    </font>
    <font>
      <b/>
      <sz val="10"/>
      <color theme="1"/>
      <name val="Calibri"/>
      <family val="2"/>
      <scheme val="minor"/>
    </font>
    <font>
      <sz val="11"/>
      <name val="Calibri cuerpo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48">
    <xf numFmtId="0" fontId="0" fillId="0" borderId="0" xfId="0"/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left" wrapText="1"/>
    </xf>
    <xf numFmtId="166" fontId="11" fillId="0" borderId="3" xfId="1" applyNumberFormat="1" applyFont="1" applyBorder="1" applyAlignment="1">
      <alignment horizontal="right" vertical="top"/>
    </xf>
    <xf numFmtId="165" fontId="11" fillId="0" borderId="2" xfId="1" applyNumberFormat="1" applyFont="1" applyBorder="1" applyAlignment="1">
      <alignment horizontal="center" vertical="top"/>
    </xf>
    <xf numFmtId="167" fontId="12" fillId="0" borderId="2" xfId="0" applyNumberFormat="1" applyFont="1" applyBorder="1" applyAlignment="1">
      <alignment horizontal="center"/>
    </xf>
    <xf numFmtId="0" fontId="12" fillId="0" borderId="2" xfId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6" fontId="15" fillId="0" borderId="2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4" fillId="2" borderId="4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164" fontId="14" fillId="2" borderId="5" xfId="3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165" fontId="11" fillId="0" borderId="2" xfId="1" applyNumberFormat="1" applyFont="1" applyBorder="1" applyAlignment="1">
      <alignment horizontal="center" wrapText="1"/>
    </xf>
    <xf numFmtId="0" fontId="16" fillId="0" borderId="2" xfId="1" applyFont="1" applyBorder="1" applyAlignment="1">
      <alignment horizontal="left" vertical="top" wrapText="1"/>
    </xf>
    <xf numFmtId="165" fontId="11" fillId="0" borderId="2" xfId="1" applyNumberFormat="1" applyFont="1" applyBorder="1" applyAlignment="1">
      <alignment horizontal="center"/>
    </xf>
    <xf numFmtId="166" fontId="11" fillId="0" borderId="3" xfId="1" applyNumberFormat="1" applyFont="1" applyBorder="1" applyAlignment="1">
      <alignment horizontal="right"/>
    </xf>
    <xf numFmtId="0" fontId="17" fillId="0" borderId="0" xfId="0" applyFont="1" applyAlignment="1">
      <alignment vertical="center"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166" fontId="11" fillId="0" borderId="3" xfId="1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horizontal="center" vertical="center"/>
    </xf>
    <xf numFmtId="166" fontId="11" fillId="0" borderId="7" xfId="1" applyNumberFormat="1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166" fontId="11" fillId="0" borderId="9" xfId="1" applyNumberFormat="1" applyFont="1" applyBorder="1" applyAlignment="1">
      <alignment horizontal="right" vertical="top" wrapText="1"/>
    </xf>
    <xf numFmtId="0" fontId="20" fillId="0" borderId="0" xfId="0" applyFont="1" applyAlignment="1">
      <alignment horizontal="center"/>
    </xf>
    <xf numFmtId="0" fontId="16" fillId="0" borderId="8" xfId="1" applyFont="1" applyBorder="1" applyAlignment="1">
      <alignment horizontal="left" wrapText="1"/>
    </xf>
    <xf numFmtId="166" fontId="11" fillId="0" borderId="2" xfId="1" applyNumberFormat="1" applyFont="1" applyBorder="1" applyAlignment="1">
      <alignment horizontal="right"/>
    </xf>
    <xf numFmtId="0" fontId="2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7" fillId="0" borderId="10" xfId="0" applyFont="1" applyBorder="1"/>
    <xf numFmtId="0" fontId="20" fillId="0" borderId="0" xfId="0" applyFont="1" applyAlignment="1">
      <alignment horizontal="left"/>
    </xf>
    <xf numFmtId="0" fontId="12" fillId="0" borderId="2" xfId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5" fillId="0" borderId="0" xfId="0" applyFont="1" applyBorder="1" applyAlignment="1">
      <alignment horizontal="right" wrapText="1"/>
    </xf>
    <xf numFmtId="166" fontId="11" fillId="0" borderId="3" xfId="1" applyNumberFormat="1" applyFont="1" applyBorder="1" applyAlignment="1">
      <alignment horizontal="right" wrapText="1"/>
    </xf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379017</xdr:colOff>
      <xdr:row>0</xdr:row>
      <xdr:rowOff>65485</xdr:rowOff>
    </xdr:from>
    <xdr:to>
      <xdr:col>1</xdr:col>
      <xdr:colOff>817166</xdr:colOff>
      <xdr:row>3</xdr:row>
      <xdr:rowOff>339750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2AFD0B-01C0-4769-B8DE-FF93EA527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17" y="65485"/>
          <a:ext cx="1509712" cy="1395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zoomScale="96" zoomScaleNormal="96" workbookViewId="0">
      <selection activeCell="A4" sqref="A4:F4"/>
    </sheetView>
  </sheetViews>
  <sheetFormatPr baseColWidth="10" defaultRowHeight="15"/>
  <cols>
    <col min="1" max="1" width="16" style="1" customWidth="1"/>
    <col min="2" max="2" width="14.28515625" customWidth="1"/>
    <col min="3" max="3" width="42.7109375" customWidth="1"/>
    <col min="4" max="4" width="20.7109375" style="1" customWidth="1"/>
    <col min="5" max="5" width="79.140625" customWidth="1"/>
    <col min="6" max="6" width="19.7109375" customWidth="1"/>
  </cols>
  <sheetData>
    <row r="1" spans="1:6" ht="36.75" customHeight="1">
      <c r="A1" s="36" t="s">
        <v>7</v>
      </c>
      <c r="B1" s="36"/>
      <c r="C1" s="36"/>
      <c r="D1" s="36"/>
      <c r="E1" s="36"/>
      <c r="F1" s="36"/>
    </row>
    <row r="2" spans="1:6" ht="22.5" customHeight="1">
      <c r="A2" s="39" t="s">
        <v>8</v>
      </c>
      <c r="B2" s="40"/>
      <c r="C2" s="40"/>
      <c r="D2" s="40"/>
      <c r="E2" s="40"/>
      <c r="F2" s="40"/>
    </row>
    <row r="3" spans="1:6" ht="29.25" customHeight="1">
      <c r="A3" s="37" t="s">
        <v>5</v>
      </c>
      <c r="B3" s="37"/>
      <c r="C3" s="37"/>
      <c r="D3" s="37"/>
      <c r="E3" s="37"/>
      <c r="F3" s="37"/>
    </row>
    <row r="4" spans="1:6" ht="34.5" customHeight="1" thickBot="1">
      <c r="A4" s="38" t="s">
        <v>71</v>
      </c>
      <c r="B4" s="38"/>
      <c r="C4" s="38"/>
      <c r="D4" s="38"/>
      <c r="E4" s="38"/>
      <c r="F4" s="38"/>
    </row>
    <row r="5" spans="1:6" ht="27.75" customHeight="1" thickBot="1">
      <c r="A5" s="13" t="s">
        <v>0</v>
      </c>
      <c r="B5" s="14" t="s">
        <v>1</v>
      </c>
      <c r="C5" s="15" t="s">
        <v>2</v>
      </c>
      <c r="D5" s="15" t="s">
        <v>6</v>
      </c>
      <c r="E5" s="17" t="s">
        <v>3</v>
      </c>
      <c r="F5" s="16" t="s">
        <v>4</v>
      </c>
    </row>
    <row r="6" spans="1:6" ht="18" customHeight="1">
      <c r="A6" s="11" t="s">
        <v>72</v>
      </c>
      <c r="B6" s="5">
        <v>45202</v>
      </c>
      <c r="C6" s="18" t="s">
        <v>74</v>
      </c>
      <c r="D6" s="11" t="s">
        <v>73</v>
      </c>
      <c r="E6" s="41" t="s">
        <v>75</v>
      </c>
      <c r="F6" s="4">
        <v>26000</v>
      </c>
    </row>
    <row r="7" spans="1:6" ht="19.5" customHeight="1">
      <c r="A7" s="11" t="s">
        <v>77</v>
      </c>
      <c r="B7" s="5">
        <v>45203</v>
      </c>
      <c r="C7" s="24" t="s">
        <v>78</v>
      </c>
      <c r="D7" s="30" t="s">
        <v>79</v>
      </c>
      <c r="E7" s="42" t="s">
        <v>76</v>
      </c>
      <c r="F7" s="26">
        <v>22670</v>
      </c>
    </row>
    <row r="8" spans="1:6" ht="15.75">
      <c r="A8" s="11" t="s">
        <v>80</v>
      </c>
      <c r="B8" s="5">
        <v>45215</v>
      </c>
      <c r="C8" s="18" t="s">
        <v>81</v>
      </c>
      <c r="D8" s="32" t="s">
        <v>82</v>
      </c>
      <c r="E8" s="12" t="s">
        <v>83</v>
      </c>
      <c r="F8" s="4">
        <v>4000</v>
      </c>
    </row>
    <row r="9" spans="1:6" s="27" customFormat="1" ht="21.75" customHeight="1">
      <c r="A9" s="25" t="s">
        <v>84</v>
      </c>
      <c r="B9" s="19">
        <v>45219</v>
      </c>
      <c r="C9" s="18" t="s">
        <v>45</v>
      </c>
      <c r="D9" s="6" t="s">
        <v>46</v>
      </c>
      <c r="E9" s="18" t="s">
        <v>47</v>
      </c>
      <c r="F9" s="22">
        <v>51800</v>
      </c>
    </row>
    <row r="10" spans="1:6" s="27" customFormat="1" ht="28.5" customHeight="1">
      <c r="A10" s="25" t="s">
        <v>85</v>
      </c>
      <c r="B10" s="19">
        <v>45219</v>
      </c>
      <c r="C10" s="18" t="s">
        <v>10</v>
      </c>
      <c r="D10" s="43" t="s">
        <v>11</v>
      </c>
      <c r="E10" s="18" t="s">
        <v>12</v>
      </c>
      <c r="F10" s="22">
        <v>5000</v>
      </c>
    </row>
    <row r="11" spans="1:6" s="27" customFormat="1" ht="45" customHeight="1">
      <c r="A11" s="25" t="s">
        <v>86</v>
      </c>
      <c r="B11" s="19">
        <v>45219</v>
      </c>
      <c r="C11" s="18" t="s">
        <v>13</v>
      </c>
      <c r="D11" s="2" t="s">
        <v>15</v>
      </c>
      <c r="E11" s="23" t="s">
        <v>14</v>
      </c>
      <c r="F11" s="31">
        <v>350000</v>
      </c>
    </row>
    <row r="12" spans="1:6" s="27" customFormat="1" ht="15.75">
      <c r="A12" s="25" t="s">
        <v>87</v>
      </c>
      <c r="B12" s="19">
        <v>45220</v>
      </c>
      <c r="C12" s="18" t="s">
        <v>88</v>
      </c>
      <c r="D12" s="2" t="s">
        <v>89</v>
      </c>
      <c r="E12" s="3" t="s">
        <v>90</v>
      </c>
      <c r="F12" s="31">
        <v>14000</v>
      </c>
    </row>
    <row r="13" spans="1:6" s="27" customFormat="1" ht="15.75">
      <c r="A13" s="25" t="s">
        <v>94</v>
      </c>
      <c r="B13" s="19">
        <v>45222</v>
      </c>
      <c r="C13" s="18" t="s">
        <v>91</v>
      </c>
      <c r="D13" s="6" t="s">
        <v>92</v>
      </c>
      <c r="E13" s="18" t="s">
        <v>93</v>
      </c>
      <c r="F13" s="4">
        <v>56400</v>
      </c>
    </row>
    <row r="14" spans="1:6" ht="15.75">
      <c r="A14" s="25" t="s">
        <v>95</v>
      </c>
      <c r="B14" s="28">
        <v>45223</v>
      </c>
      <c r="C14" s="18" t="s">
        <v>96</v>
      </c>
      <c r="D14" s="11" t="s">
        <v>97</v>
      </c>
      <c r="E14" s="3" t="s">
        <v>98</v>
      </c>
      <c r="F14" s="4">
        <v>24000</v>
      </c>
    </row>
    <row r="15" spans="1:6" ht="15.75">
      <c r="A15" s="25" t="s">
        <v>99</v>
      </c>
      <c r="B15" s="5">
        <v>45223</v>
      </c>
      <c r="C15" s="18" t="s">
        <v>100</v>
      </c>
      <c r="D15" s="6" t="s">
        <v>101</v>
      </c>
      <c r="E15" s="3" t="s">
        <v>98</v>
      </c>
      <c r="F15" s="22">
        <v>20000</v>
      </c>
    </row>
    <row r="16" spans="1:6" ht="23.25" customHeight="1">
      <c r="A16" s="25" t="s">
        <v>102</v>
      </c>
      <c r="B16" s="21">
        <v>45223</v>
      </c>
      <c r="C16" s="18" t="s">
        <v>103</v>
      </c>
      <c r="D16" s="11" t="s">
        <v>104</v>
      </c>
      <c r="E16" s="12" t="s">
        <v>105</v>
      </c>
      <c r="F16" s="26">
        <v>13420</v>
      </c>
    </row>
    <row r="17" spans="1:6" ht="20.25" customHeight="1">
      <c r="A17" s="25" t="s">
        <v>106</v>
      </c>
      <c r="B17" s="19">
        <v>45223</v>
      </c>
      <c r="C17" s="18" t="s">
        <v>107</v>
      </c>
      <c r="D17" s="7" t="s">
        <v>108</v>
      </c>
      <c r="E17" s="18" t="s">
        <v>109</v>
      </c>
      <c r="F17" s="4">
        <v>7118.75</v>
      </c>
    </row>
    <row r="18" spans="1:6" ht="15.75">
      <c r="A18" s="25" t="s">
        <v>110</v>
      </c>
      <c r="B18" s="21">
        <v>45224</v>
      </c>
      <c r="C18" s="18" t="s">
        <v>19</v>
      </c>
      <c r="D18" s="6" t="s">
        <v>20</v>
      </c>
      <c r="E18" s="18" t="s">
        <v>111</v>
      </c>
      <c r="F18" s="4">
        <v>16000</v>
      </c>
    </row>
    <row r="19" spans="1:6" ht="23.25" customHeight="1">
      <c r="A19" s="25" t="s">
        <v>112</v>
      </c>
      <c r="B19" s="21">
        <v>45224</v>
      </c>
      <c r="C19" s="18" t="s">
        <v>19</v>
      </c>
      <c r="D19" s="6" t="s">
        <v>113</v>
      </c>
      <c r="E19" s="24" t="s">
        <v>114</v>
      </c>
      <c r="F19" s="22">
        <v>30000</v>
      </c>
    </row>
    <row r="20" spans="1:6" ht="18.75" customHeight="1">
      <c r="A20" s="25" t="s">
        <v>115</v>
      </c>
      <c r="B20" s="21">
        <v>45224</v>
      </c>
      <c r="C20" s="18" t="s">
        <v>116</v>
      </c>
      <c r="D20" s="2" t="s">
        <v>117</v>
      </c>
      <c r="E20" s="3" t="s">
        <v>118</v>
      </c>
      <c r="F20" s="34">
        <v>186000</v>
      </c>
    </row>
    <row r="21" spans="1:6" ht="18.75" customHeight="1">
      <c r="A21" s="11" t="s">
        <v>119</v>
      </c>
      <c r="B21" s="5">
        <v>45232</v>
      </c>
      <c r="C21" s="18" t="s">
        <v>120</v>
      </c>
      <c r="D21" s="11" t="s">
        <v>121</v>
      </c>
      <c r="E21" s="12" t="s">
        <v>122</v>
      </c>
      <c r="F21" s="4">
        <v>2000</v>
      </c>
    </row>
    <row r="22" spans="1:6" ht="18.75" customHeight="1">
      <c r="A22" s="11" t="s">
        <v>123</v>
      </c>
      <c r="B22" s="5">
        <v>45232</v>
      </c>
      <c r="C22" s="24" t="s">
        <v>124</v>
      </c>
      <c r="D22" s="30" t="s">
        <v>125</v>
      </c>
      <c r="E22" s="20" t="s">
        <v>126</v>
      </c>
      <c r="F22" s="26">
        <v>1050</v>
      </c>
    </row>
    <row r="23" spans="1:6" ht="18.75" customHeight="1">
      <c r="A23" s="11" t="s">
        <v>127</v>
      </c>
      <c r="B23" s="5">
        <v>45232</v>
      </c>
      <c r="C23" s="18" t="s">
        <v>128</v>
      </c>
      <c r="D23" s="32" t="s">
        <v>129</v>
      </c>
      <c r="E23" s="12" t="s">
        <v>130</v>
      </c>
      <c r="F23" s="4">
        <v>4000</v>
      </c>
    </row>
    <row r="24" spans="1:6" ht="18.75" customHeight="1">
      <c r="A24" s="25" t="s">
        <v>131</v>
      </c>
      <c r="B24" s="19">
        <v>45251</v>
      </c>
      <c r="C24" s="18" t="s">
        <v>132</v>
      </c>
      <c r="D24" s="6" t="s">
        <v>133</v>
      </c>
      <c r="E24" s="18" t="s">
        <v>134</v>
      </c>
      <c r="F24" s="22">
        <v>56000</v>
      </c>
    </row>
    <row r="25" spans="1:6" ht="18.75" customHeight="1">
      <c r="A25" s="25" t="s">
        <v>135</v>
      </c>
      <c r="B25" s="19">
        <v>45251</v>
      </c>
      <c r="C25" s="24" t="s">
        <v>136</v>
      </c>
      <c r="D25" s="30" t="s">
        <v>137</v>
      </c>
      <c r="E25" s="33" t="s">
        <v>138</v>
      </c>
      <c r="F25" s="22">
        <v>7000</v>
      </c>
    </row>
    <row r="26" spans="1:6" ht="18.75" customHeight="1">
      <c r="A26" s="25" t="s">
        <v>139</v>
      </c>
      <c r="B26" s="19">
        <v>45253</v>
      </c>
      <c r="C26" s="18" t="s">
        <v>10</v>
      </c>
      <c r="D26" s="7" t="s">
        <v>11</v>
      </c>
      <c r="E26" s="18" t="s">
        <v>12</v>
      </c>
      <c r="F26" s="31">
        <v>5000</v>
      </c>
    </row>
    <row r="27" spans="1:6" ht="18.75" customHeight="1">
      <c r="A27" s="25" t="s">
        <v>140</v>
      </c>
      <c r="B27" s="19">
        <v>45253</v>
      </c>
      <c r="C27" s="18" t="s">
        <v>16</v>
      </c>
      <c r="D27" s="11" t="s">
        <v>17</v>
      </c>
      <c r="E27" s="18" t="s">
        <v>18</v>
      </c>
      <c r="F27" s="31">
        <v>10000</v>
      </c>
    </row>
    <row r="28" spans="1:6" ht="44.25" customHeight="1">
      <c r="A28" s="25" t="s">
        <v>141</v>
      </c>
      <c r="B28" s="19">
        <v>45254</v>
      </c>
      <c r="C28" s="18" t="s">
        <v>13</v>
      </c>
      <c r="D28" s="2" t="s">
        <v>15</v>
      </c>
      <c r="E28" s="23" t="s">
        <v>14</v>
      </c>
      <c r="F28" s="47">
        <v>350000</v>
      </c>
    </row>
    <row r="29" spans="1:6" ht="18.75" customHeight="1">
      <c r="A29" s="25" t="s">
        <v>142</v>
      </c>
      <c r="B29" s="28">
        <v>45254</v>
      </c>
      <c r="C29" s="18" t="s">
        <v>143</v>
      </c>
      <c r="D29" s="7" t="s">
        <v>104</v>
      </c>
      <c r="E29" s="18" t="s">
        <v>144</v>
      </c>
      <c r="F29" s="4">
        <v>7010</v>
      </c>
    </row>
    <row r="30" spans="1:6" ht="18.75" customHeight="1">
      <c r="A30" s="25" t="s">
        <v>145</v>
      </c>
      <c r="B30" s="5">
        <v>45254</v>
      </c>
      <c r="C30" s="18" t="s">
        <v>146</v>
      </c>
      <c r="D30" s="7" t="s">
        <v>147</v>
      </c>
      <c r="E30" s="18" t="s">
        <v>148</v>
      </c>
      <c r="F30" s="22">
        <v>3000</v>
      </c>
    </row>
    <row r="31" spans="1:6" ht="18.75" customHeight="1">
      <c r="A31" s="25" t="s">
        <v>149</v>
      </c>
      <c r="B31" s="21">
        <v>45254</v>
      </c>
      <c r="C31" s="24" t="s">
        <v>124</v>
      </c>
      <c r="D31" s="30" t="s">
        <v>125</v>
      </c>
      <c r="E31" s="20" t="s">
        <v>126</v>
      </c>
      <c r="F31" s="26">
        <v>2000</v>
      </c>
    </row>
    <row r="32" spans="1:6" ht="18.75" customHeight="1">
      <c r="A32" s="25" t="s">
        <v>150</v>
      </c>
      <c r="B32" s="19">
        <v>45254</v>
      </c>
      <c r="C32" s="18" t="s">
        <v>151</v>
      </c>
      <c r="D32" s="7" t="s">
        <v>152</v>
      </c>
      <c r="E32" s="18" t="s">
        <v>153</v>
      </c>
      <c r="F32" s="4">
        <v>7900</v>
      </c>
    </row>
    <row r="33" spans="1:6" ht="18.75" customHeight="1">
      <c r="A33" s="25" t="s">
        <v>154</v>
      </c>
      <c r="B33" s="21">
        <v>45254</v>
      </c>
      <c r="C33" s="18" t="s">
        <v>155</v>
      </c>
      <c r="D33" s="11" t="s">
        <v>156</v>
      </c>
      <c r="E33" s="18" t="s">
        <v>157</v>
      </c>
      <c r="F33" s="4">
        <v>10000</v>
      </c>
    </row>
    <row r="34" spans="1:6" ht="18.75" customHeight="1">
      <c r="A34" s="25" t="s">
        <v>158</v>
      </c>
      <c r="B34" s="21">
        <v>45254</v>
      </c>
      <c r="C34" s="18" t="s">
        <v>159</v>
      </c>
      <c r="D34" s="2" t="s">
        <v>160</v>
      </c>
      <c r="E34" s="24" t="s">
        <v>161</v>
      </c>
      <c r="F34" s="22">
        <v>25463.33</v>
      </c>
    </row>
    <row r="35" spans="1:6" ht="18.75" customHeight="1">
      <c r="A35" s="25" t="s">
        <v>162</v>
      </c>
      <c r="B35" s="21">
        <v>45257</v>
      </c>
      <c r="C35" s="18" t="s">
        <v>19</v>
      </c>
      <c r="D35" s="6" t="s">
        <v>20</v>
      </c>
      <c r="E35" s="18" t="s">
        <v>163</v>
      </c>
      <c r="F35" s="29">
        <v>16000</v>
      </c>
    </row>
    <row r="36" spans="1:6" ht="18.75" customHeight="1">
      <c r="A36" s="25" t="s">
        <v>164</v>
      </c>
      <c r="B36" s="21">
        <v>45258</v>
      </c>
      <c r="C36" s="18" t="s">
        <v>116</v>
      </c>
      <c r="D36" s="2" t="s">
        <v>117</v>
      </c>
      <c r="E36" s="3" t="s">
        <v>118</v>
      </c>
      <c r="F36" s="34">
        <v>179200</v>
      </c>
    </row>
    <row r="37" spans="1:6" ht="18.75" customHeight="1">
      <c r="A37" s="25" t="s">
        <v>165</v>
      </c>
      <c r="B37" s="21">
        <v>45259</v>
      </c>
      <c r="C37" s="18" t="s">
        <v>116</v>
      </c>
      <c r="D37" s="2" t="s">
        <v>117</v>
      </c>
      <c r="E37" s="3" t="s">
        <v>118</v>
      </c>
      <c r="F37" s="34">
        <v>30000</v>
      </c>
    </row>
    <row r="38" spans="1:6" ht="18.75" customHeight="1">
      <c r="A38" s="25" t="s">
        <v>166</v>
      </c>
      <c r="B38" s="21">
        <v>45259</v>
      </c>
      <c r="C38" s="18" t="s">
        <v>21</v>
      </c>
      <c r="D38" s="6" t="s">
        <v>22</v>
      </c>
      <c r="E38" s="18" t="s">
        <v>167</v>
      </c>
      <c r="F38" s="34">
        <v>18000</v>
      </c>
    </row>
    <row r="39" spans="1:6" ht="18.75" customHeight="1">
      <c r="A39" s="25" t="s">
        <v>168</v>
      </c>
      <c r="B39" s="21">
        <v>45260</v>
      </c>
      <c r="C39" s="18" t="s">
        <v>169</v>
      </c>
      <c r="D39" s="2" t="s">
        <v>170</v>
      </c>
      <c r="E39" s="18" t="s">
        <v>171</v>
      </c>
      <c r="F39" s="22">
        <v>5000</v>
      </c>
    </row>
    <row r="40" spans="1:6" ht="18.75" customHeight="1">
      <c r="A40" s="11" t="s">
        <v>23</v>
      </c>
      <c r="B40" s="5">
        <v>45263</v>
      </c>
      <c r="C40" s="18" t="s">
        <v>24</v>
      </c>
      <c r="D40" s="11" t="s">
        <v>25</v>
      </c>
      <c r="E40" s="12" t="s">
        <v>26</v>
      </c>
      <c r="F40" s="4">
        <v>10000</v>
      </c>
    </row>
    <row r="41" spans="1:6" ht="18.75" customHeight="1">
      <c r="A41" s="11" t="s">
        <v>27</v>
      </c>
      <c r="B41" s="5">
        <v>45266</v>
      </c>
      <c r="C41" s="24" t="s">
        <v>28</v>
      </c>
      <c r="D41" s="30">
        <v>131684114</v>
      </c>
      <c r="E41" s="20" t="s">
        <v>29</v>
      </c>
      <c r="F41" s="26">
        <v>36799.949999999997</v>
      </c>
    </row>
    <row r="42" spans="1:6" ht="18.75" customHeight="1">
      <c r="A42" s="11" t="s">
        <v>30</v>
      </c>
      <c r="B42" s="5">
        <v>45266</v>
      </c>
      <c r="C42" s="18" t="s">
        <v>31</v>
      </c>
      <c r="D42" s="32" t="s">
        <v>32</v>
      </c>
      <c r="E42" s="12" t="s">
        <v>33</v>
      </c>
      <c r="F42" s="4">
        <v>3280</v>
      </c>
    </row>
    <row r="43" spans="1:6" ht="18.75" customHeight="1">
      <c r="A43" s="25" t="s">
        <v>34</v>
      </c>
      <c r="B43" s="19">
        <v>45267</v>
      </c>
      <c r="C43" s="18" t="s">
        <v>35</v>
      </c>
      <c r="D43" s="6" t="s">
        <v>36</v>
      </c>
      <c r="E43" s="18" t="s">
        <v>37</v>
      </c>
      <c r="F43" s="22">
        <v>4000</v>
      </c>
    </row>
    <row r="44" spans="1:6" ht="18.75" customHeight="1">
      <c r="A44" s="25" t="s">
        <v>38</v>
      </c>
      <c r="B44" s="19">
        <v>45267</v>
      </c>
      <c r="C44" s="24" t="s">
        <v>39</v>
      </c>
      <c r="D44" s="30" t="s">
        <v>40</v>
      </c>
      <c r="E44" s="33" t="s">
        <v>41</v>
      </c>
      <c r="F44" s="22">
        <v>4000</v>
      </c>
    </row>
    <row r="45" spans="1:6" ht="18.75" customHeight="1">
      <c r="A45" s="25" t="s">
        <v>42</v>
      </c>
      <c r="B45" s="19">
        <v>45271</v>
      </c>
      <c r="C45" s="24" t="s">
        <v>21</v>
      </c>
      <c r="D45" s="35" t="s">
        <v>22</v>
      </c>
      <c r="E45" s="18" t="s">
        <v>43</v>
      </c>
      <c r="F45" s="31">
        <v>5000</v>
      </c>
    </row>
    <row r="46" spans="1:6" ht="18.75" customHeight="1">
      <c r="A46" s="25" t="s">
        <v>44</v>
      </c>
      <c r="B46" s="19">
        <v>45273</v>
      </c>
      <c r="C46" s="18" t="s">
        <v>45</v>
      </c>
      <c r="D46" s="2" t="s">
        <v>46</v>
      </c>
      <c r="E46" s="3" t="s">
        <v>47</v>
      </c>
      <c r="F46" s="31">
        <v>43900</v>
      </c>
    </row>
    <row r="47" spans="1:6" ht="18.75" customHeight="1">
      <c r="A47" s="25" t="s">
        <v>48</v>
      </c>
      <c r="B47" s="19">
        <v>45279</v>
      </c>
      <c r="C47" s="18" t="s">
        <v>10</v>
      </c>
      <c r="D47" s="7" t="s">
        <v>11</v>
      </c>
      <c r="E47" s="18" t="s">
        <v>12</v>
      </c>
      <c r="F47" s="4">
        <v>5000</v>
      </c>
    </row>
    <row r="48" spans="1:6" ht="18.75" customHeight="1">
      <c r="A48" s="25" t="s">
        <v>49</v>
      </c>
      <c r="B48" s="28">
        <v>45279</v>
      </c>
      <c r="C48" s="18" t="s">
        <v>16</v>
      </c>
      <c r="D48" s="11" t="s">
        <v>17</v>
      </c>
      <c r="E48" s="18" t="s">
        <v>18</v>
      </c>
      <c r="F48" s="4">
        <v>9000</v>
      </c>
    </row>
    <row r="49" spans="1:6" ht="18.75" customHeight="1">
      <c r="A49" s="25" t="s">
        <v>50</v>
      </c>
      <c r="B49" s="5">
        <v>45280</v>
      </c>
      <c r="C49" s="18" t="s">
        <v>19</v>
      </c>
      <c r="D49" s="6" t="s">
        <v>20</v>
      </c>
      <c r="E49" s="18" t="s">
        <v>51</v>
      </c>
      <c r="F49" s="22">
        <v>46000</v>
      </c>
    </row>
    <row r="50" spans="1:6" ht="43.5" customHeight="1">
      <c r="A50" s="25" t="s">
        <v>52</v>
      </c>
      <c r="B50" s="21">
        <v>45281</v>
      </c>
      <c r="C50" s="18" t="s">
        <v>13</v>
      </c>
      <c r="D50" s="2" t="s">
        <v>15</v>
      </c>
      <c r="E50" s="23" t="s">
        <v>14</v>
      </c>
      <c r="F50" s="26">
        <v>157200</v>
      </c>
    </row>
    <row r="51" spans="1:6" ht="18.75" customHeight="1">
      <c r="A51" s="25" t="s">
        <v>53</v>
      </c>
      <c r="B51" s="19">
        <v>45281</v>
      </c>
      <c r="C51" s="18" t="s">
        <v>54</v>
      </c>
      <c r="D51" s="7">
        <v>130606048</v>
      </c>
      <c r="E51" s="18" t="s">
        <v>55</v>
      </c>
      <c r="F51" s="4">
        <v>78950</v>
      </c>
    </row>
    <row r="52" spans="1:6" ht="18.75" customHeight="1">
      <c r="A52" s="25" t="s">
        <v>56</v>
      </c>
      <c r="B52" s="21">
        <v>45281</v>
      </c>
      <c r="C52" s="18" t="s">
        <v>57</v>
      </c>
      <c r="D52" s="11" t="s">
        <v>58</v>
      </c>
      <c r="E52" s="18" t="s">
        <v>59</v>
      </c>
      <c r="F52" s="4">
        <v>32000</v>
      </c>
    </row>
    <row r="53" spans="1:6" ht="18.75" customHeight="1">
      <c r="A53" s="25" t="s">
        <v>60</v>
      </c>
      <c r="B53" s="21">
        <v>45281</v>
      </c>
      <c r="C53" s="18" t="s">
        <v>61</v>
      </c>
      <c r="D53" s="2" t="s">
        <v>62</v>
      </c>
      <c r="E53" s="24" t="s">
        <v>63</v>
      </c>
      <c r="F53" s="22">
        <v>5200</v>
      </c>
    </row>
    <row r="54" spans="1:6" ht="18.75" customHeight="1">
      <c r="A54" s="25" t="s">
        <v>64</v>
      </c>
      <c r="B54" s="21">
        <v>45282</v>
      </c>
      <c r="C54" s="18" t="s">
        <v>65</v>
      </c>
      <c r="D54" s="6" t="s">
        <v>66</v>
      </c>
      <c r="E54" s="18" t="s">
        <v>67</v>
      </c>
      <c r="F54" s="29">
        <v>16000</v>
      </c>
    </row>
    <row r="55" spans="1:6" ht="18.75" customHeight="1">
      <c r="A55" s="25" t="s">
        <v>68</v>
      </c>
      <c r="B55" s="21">
        <v>45286</v>
      </c>
      <c r="C55" s="18" t="s">
        <v>69</v>
      </c>
      <c r="D55" s="2" t="s">
        <v>70</v>
      </c>
      <c r="E55" s="18" t="s">
        <v>67</v>
      </c>
      <c r="F55" s="34">
        <v>25000</v>
      </c>
    </row>
    <row r="56" spans="1:6" ht="18.75" customHeight="1">
      <c r="A56" s="44"/>
      <c r="B56" s="45"/>
      <c r="C56" s="45"/>
      <c r="D56" s="44"/>
      <c r="E56" s="46"/>
      <c r="F56" s="10">
        <f>SUM(F6:F55)</f>
        <v>2046362.03</v>
      </c>
    </row>
    <row r="57" spans="1:6" ht="18.75" customHeight="1">
      <c r="B57" s="8"/>
      <c r="C57" s="8"/>
      <c r="D57" s="9"/>
      <c r="E57" s="8"/>
      <c r="F57" s="8"/>
    </row>
    <row r="58" spans="1:6" ht="18.75" customHeight="1"/>
    <row r="59" spans="1:6" ht="18.75" customHeight="1"/>
    <row r="60" spans="1:6" ht="18.75" customHeight="1"/>
    <row r="61" spans="1:6" ht="18.75" customHeight="1"/>
    <row r="62" spans="1:6" ht="18.75" customHeight="1">
      <c r="F62" t="s">
        <v>9</v>
      </c>
    </row>
    <row r="63" spans="1:6" ht="18.75" customHeight="1">
      <c r="E63" s="8"/>
    </row>
    <row r="64" spans="1:6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43.5" customHeight="1"/>
    <row r="72" ht="42" customHeight="1"/>
    <row r="73" ht="36" customHeight="1"/>
    <row r="74" ht="42.75" customHeight="1"/>
    <row r="75" ht="18.75" customHeight="1"/>
    <row r="76" ht="18.75" customHeight="1"/>
    <row r="77" ht="18.75" customHeight="1"/>
    <row r="78" ht="18" customHeight="1"/>
    <row r="87" ht="19.5" customHeight="1"/>
    <row r="88" ht="18.75" customHeight="1"/>
    <row r="89" ht="16.5" customHeight="1"/>
    <row r="90" ht="18.75" customHeight="1"/>
  </sheetData>
  <mergeCells count="4">
    <mergeCell ref="A1:F1"/>
    <mergeCell ref="A3:F3"/>
    <mergeCell ref="A4:F4"/>
    <mergeCell ref="A2:F2"/>
  </mergeCells>
  <phoneticPr fontId="18" type="noConversion"/>
  <pageMargins left="0.70866141732283461" right="0.70866141732283461" top="0.74803149606299213" bottom="0.74803149606299213" header="0.31496062992125984" footer="0.31496062992125984"/>
  <pageSetup paperSize="9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AYUNTAMIENTO JUAN S</cp:lastModifiedBy>
  <cp:lastPrinted>2023-12-29T13:58:42Z</cp:lastPrinted>
  <dcterms:created xsi:type="dcterms:W3CDTF">2019-07-24T12:57:08Z</dcterms:created>
  <dcterms:modified xsi:type="dcterms:W3CDTF">2023-12-29T15:40:15Z</dcterms:modified>
</cp:coreProperties>
</file>