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YUNTAMIENTO JUAN S\Desktop\SISMAP\Indicador de compras y contrataciones\COMPRAS Y CONT 2023\"/>
    </mc:Choice>
  </mc:AlternateContent>
  <xr:revisionPtr revIDLastSave="0" documentId="8_{11BF3C5B-AA41-4EF6-846A-BD78ECD6739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A96DBE12-2EDC-48FB-B718-4EEB1194652F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<sst xmlns="http://schemas.openxmlformats.org/spreadsheetml/2006/main" count="259" uniqueCount="202">
  <si>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</si>
  <si>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</si>
  <si>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</si>
  <si>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</si>
  <si>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</si>
  <si>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</si>
  <si>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</si>
  <si>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Juan Santiago</t>
  </si>
  <si>
    <t>Calle Juan De La Cruz No.13, Provincia Elias Piña, Rep. Dom. Tel. 809-892-9051 E-mail: ayuntamientojuansantiago01@gmail.com</t>
  </si>
  <si>
    <t xml:space="preserve">TOTAL </t>
  </si>
  <si>
    <t>Estacion Cibeles S R L</t>
  </si>
  <si>
    <t>118-01188-3</t>
  </si>
  <si>
    <t xml:space="preserve">Compra de Combustible </t>
  </si>
  <si>
    <t xml:space="preserve">Paulina Montero Bocio </t>
  </si>
  <si>
    <t>402-3961635-8</t>
  </si>
  <si>
    <t xml:space="preserve">Pago de alquiler de local donde funciona las oficinas </t>
  </si>
  <si>
    <t>Ramon Ramirez Montero</t>
  </si>
  <si>
    <t>Por concepto avance de deuda pendiente dejada por admiistracion 2010-2016, autorizada mediante sentencia de la camara civil y comercial del tribunal de primera instancia de san juan de la maguana</t>
  </si>
  <si>
    <t>001-0579296-4</t>
  </si>
  <si>
    <t xml:space="preserve">Leonardo Heredia Encarnacion </t>
  </si>
  <si>
    <t>001-0762675-6</t>
  </si>
  <si>
    <t xml:space="preserve">Compra de combustible Eco Petroleo El Cercado </t>
  </si>
  <si>
    <t xml:space="preserve">Ramon Emilio Polanco Montero </t>
  </si>
  <si>
    <t>075-0008305-5</t>
  </si>
  <si>
    <t>Compra de materiales de construccion para reparaciones menores</t>
  </si>
  <si>
    <t>CONFIHOG.SRL</t>
  </si>
  <si>
    <t>123-01065-6</t>
  </si>
  <si>
    <t>Pago de uso de SIAFIM</t>
  </si>
  <si>
    <t>2023-000440</t>
  </si>
  <si>
    <t>Mequiely Montero Montero</t>
  </si>
  <si>
    <t>144-0000585-7</t>
  </si>
  <si>
    <t xml:space="preserve">Pago de servicios prestados como chofer </t>
  </si>
  <si>
    <t>2023-000443</t>
  </si>
  <si>
    <t>2023-000463</t>
  </si>
  <si>
    <t>Jesus Alcantara Ramirez</t>
  </si>
  <si>
    <t>075-0002530-4</t>
  </si>
  <si>
    <t>Pago de servicios prestados</t>
  </si>
  <si>
    <t>2023-000466</t>
  </si>
  <si>
    <t>Felix Francisco Canario Rivera</t>
  </si>
  <si>
    <t>001-1542777-5</t>
  </si>
  <si>
    <t>Por concepto pago del 50% por pago de techado que será utilizado en las fiestas patronales. pago autorizado mediante sesión ordinaria no02-2023 en el salón de sesión</t>
  </si>
  <si>
    <t>2023-000467</t>
  </si>
  <si>
    <t xml:space="preserve">Ricardo Santana Encarnacion </t>
  </si>
  <si>
    <t>402-3916518-2</t>
  </si>
  <si>
    <t xml:space="preserve">Por concepto compra de lámparas, para ser instaladas en la calle principal por motivo a las fiestas patronales, compra aprobada mediante la sesión ordinaria no2-2023 en el salón se sesión de este honorable ayuntamiento por el concejo </t>
  </si>
  <si>
    <t>2023-000468</t>
  </si>
  <si>
    <t>Breyan Espinosa Alcantara</t>
  </si>
  <si>
    <t>402-2979166-6</t>
  </si>
  <si>
    <t xml:space="preserve">Por concepto pago de 50% alquiler de sonido para amenizar fiestas patronales, pago autorizado mediante sesión ordinario no02-2023 en el salón de sesión </t>
  </si>
  <si>
    <t>2023-000471</t>
  </si>
  <si>
    <t>Angel Luis De La Cruz</t>
  </si>
  <si>
    <t>402-3365578-2</t>
  </si>
  <si>
    <t>Por concepto pago por la compra de los materiales para la recolección de desechos sólidos en el parque y alrededores de las fiestas</t>
  </si>
  <si>
    <t>2023-000477</t>
  </si>
  <si>
    <t>2023-000480</t>
  </si>
  <si>
    <t>2023-000482</t>
  </si>
  <si>
    <t>2023-000483</t>
  </si>
  <si>
    <t>2023-000486</t>
  </si>
  <si>
    <t>2023-000487</t>
  </si>
  <si>
    <t>Melbin Montero</t>
  </si>
  <si>
    <t>144-0000575-8</t>
  </si>
  <si>
    <t>Pago por servicios prestados como obrero</t>
  </si>
  <si>
    <t>2023-000488</t>
  </si>
  <si>
    <t>Adrian Sanchez</t>
  </si>
  <si>
    <t>402-3294153-0</t>
  </si>
  <si>
    <t>Pago por servicios prestados como barrendero</t>
  </si>
  <si>
    <t>2023-000491</t>
  </si>
  <si>
    <t>Jose Faustino Duran Romero</t>
  </si>
  <si>
    <t>402-3690206-2</t>
  </si>
  <si>
    <t>Pago por coPago por 3 dias de trabajo en greda con los caminos vecinales de sabana de la loma y monte mayor</t>
  </si>
  <si>
    <t>2023-000492</t>
  </si>
  <si>
    <t>Ferreteria Chola/ Jacobo Montero Montero</t>
  </si>
  <si>
    <t>001-1309641-6</t>
  </si>
  <si>
    <t xml:space="preserve">Compra de Materiales diversos </t>
  </si>
  <si>
    <t>2023-000493</t>
  </si>
  <si>
    <t xml:space="preserve">Yuridia Soler Encarnacion </t>
  </si>
  <si>
    <t>075-0010464-6</t>
  </si>
  <si>
    <t>Por concepto pago de brindis ofrecido a los colaboradores y funcionarios en la actividad de empleados</t>
  </si>
  <si>
    <t>2023-000494</t>
  </si>
  <si>
    <t>28/07/20236</t>
  </si>
  <si>
    <t>Yoan De La Cruz/ Repuestos La Contra</t>
  </si>
  <si>
    <t>014-0020909-2</t>
  </si>
  <si>
    <t xml:space="preserve">Pago de facturas mano de obra arreglo de vehiculos de la institucion </t>
  </si>
  <si>
    <t>402-391658-2</t>
  </si>
  <si>
    <t>Pago por instalaciones electricas</t>
  </si>
  <si>
    <t>2023-000495</t>
  </si>
  <si>
    <t>2023-000496</t>
  </si>
  <si>
    <t>Morales Otaño Otaño</t>
  </si>
  <si>
    <t xml:space="preserve">Por concepto pago de brigadas de mantenimiento en camino vecinal </t>
  </si>
  <si>
    <t>075-0002607-0</t>
  </si>
  <si>
    <t>014-0004356-6</t>
  </si>
  <si>
    <t>2023-000497</t>
  </si>
  <si>
    <t>Octaviano Montero Alcantara</t>
  </si>
  <si>
    <t>2023-000503</t>
  </si>
  <si>
    <t>Carlos Manuel Espinosa Morillo</t>
  </si>
  <si>
    <t>Por concepto pago del sonido por pago del sonido que será utilizado en las fiestas patronales. pago autorizado mediante sesión ordinaria no02-2023 en el salón de sesión</t>
  </si>
  <si>
    <t>2023-000504</t>
  </si>
  <si>
    <t>Por concepto pago del 50% restante por pago de techado que será utilizado en las fiestas patronales. pago autorizado mediante sesión ordinaria no02-2023 en el salón de sesión</t>
  </si>
  <si>
    <t>2023-000505</t>
  </si>
  <si>
    <t>Randy Canario Chapman</t>
  </si>
  <si>
    <t>402-0377837-4</t>
  </si>
  <si>
    <t>Por concepto pago de las luces que será utilizada en las fiestas patronales. pago autorizado mediante sesión ordinaria no02-2023 en el salón de sesión</t>
  </si>
  <si>
    <t>2023-000507</t>
  </si>
  <si>
    <t>Demostenes D Oleo Montero</t>
  </si>
  <si>
    <t>014-0019308-0</t>
  </si>
  <si>
    <t>Por concepto aporte al comité de las fiestas patronales autorizado mediante sesión ordinaria no02-2023 en el salón de sesión de este honorable ayuntamiento por el concejo de regidores</t>
  </si>
  <si>
    <t>Relación de compras de julio- septiembre 2023</t>
  </si>
  <si>
    <t>2023-000510</t>
  </si>
  <si>
    <t xml:space="preserve">Yonaris Vidal De Los Santos Sanchez </t>
  </si>
  <si>
    <t>402-4580774-4</t>
  </si>
  <si>
    <t>Por concepto pago a operador de greda por limpieza de camino vecinal</t>
  </si>
  <si>
    <t>2023-000511</t>
  </si>
  <si>
    <t>Gomera Jairo/ Jairo Montero Montero</t>
  </si>
  <si>
    <t>144-0000619-4</t>
  </si>
  <si>
    <t>Pago de factura por arreglo de goma al camión recolector de desechos solidos</t>
  </si>
  <si>
    <t>2023-000512</t>
  </si>
  <si>
    <t>Adorfo Medina Santana</t>
  </si>
  <si>
    <t>075-0007835-2</t>
  </si>
  <si>
    <t xml:space="preserve">Pago de soldadura de bancos del parque </t>
  </si>
  <si>
    <t>2023-000513</t>
  </si>
  <si>
    <t>Eduard Welington Ogando Cespedes</t>
  </si>
  <si>
    <t>001-0028731-5</t>
  </si>
  <si>
    <t>Por concepto pago de arreglo e instalación de transmisión de camión compactador</t>
  </si>
  <si>
    <t>2023-000514</t>
  </si>
  <si>
    <t>Cristian Montero Montero</t>
  </si>
  <si>
    <t>001-1615469-1</t>
  </si>
  <si>
    <t>Pago por contrato como chofer de ambulancia</t>
  </si>
  <si>
    <t>2023-000515</t>
  </si>
  <si>
    <t>Osvaldo Medina</t>
  </si>
  <si>
    <t>075-0005782-8</t>
  </si>
  <si>
    <t>2023-000520</t>
  </si>
  <si>
    <t>Jose Nicolas Peralta</t>
  </si>
  <si>
    <t>xxx-xxxx</t>
  </si>
  <si>
    <t xml:space="preserve">Por concepto pago por compra de gomas para ambulancia </t>
  </si>
  <si>
    <t>2023-000544</t>
  </si>
  <si>
    <t>2023-000545</t>
  </si>
  <si>
    <t xml:space="preserve">Irbania Espinosa/ colmado san miguel </t>
  </si>
  <si>
    <t>144-0000169-0</t>
  </si>
  <si>
    <t xml:space="preserve">Pago factura de alimentos para uso institucional equivalente al mes </t>
  </si>
  <si>
    <t>2023-000546</t>
  </si>
  <si>
    <t>Kenny Morillo Montero</t>
  </si>
  <si>
    <t>402-2522162-7</t>
  </si>
  <si>
    <t>Pago de los servicios telefonicos y de internet a claro dominicana del mes de junio y agosto</t>
  </si>
  <si>
    <t>2023-000547</t>
  </si>
  <si>
    <t>2023-000554</t>
  </si>
  <si>
    <t>2023-000555</t>
  </si>
  <si>
    <t>Joselo Guzman Montero</t>
  </si>
  <si>
    <t>014-0011556-2</t>
  </si>
  <si>
    <t>Por concepto pago a brigada de limpieza de laterales en zona rural por motivo de la tormenta</t>
  </si>
  <si>
    <t>2023-000560</t>
  </si>
  <si>
    <t>2023-000563</t>
  </si>
  <si>
    <t>Pago por contrato de 30 dias como chofer</t>
  </si>
  <si>
    <t>2023-000564</t>
  </si>
  <si>
    <t>Juana Efigenia Casanova R.</t>
  </si>
  <si>
    <t>014-0002070-5</t>
  </si>
  <si>
    <t xml:space="preserve">Pago de factura a la farmacia San Geraldo por compra de medicamentos para ser donados </t>
  </si>
  <si>
    <t>2023-000565</t>
  </si>
  <si>
    <t xml:space="preserve">Pago por trabajo de soldadura </t>
  </si>
  <si>
    <t>2023-000566</t>
  </si>
  <si>
    <t>2023-000567</t>
  </si>
  <si>
    <t>2023-000568</t>
  </si>
  <si>
    <t>2023-000570</t>
  </si>
  <si>
    <t xml:space="preserve">Octaviano Montero Alcantara </t>
  </si>
  <si>
    <t xml:space="preserve">Pago de brigada de limpieza de caminos vecinales </t>
  </si>
  <si>
    <t>2023-000575</t>
  </si>
  <si>
    <t>Pago de uso de SIAFIM mes de agosto</t>
  </si>
  <si>
    <t>2023-000578</t>
  </si>
  <si>
    <t>Manuel de Jesus Peralta</t>
  </si>
  <si>
    <t>Pago por contrato como chofer de greda para limpieza de vertedero de desechos solidos</t>
  </si>
  <si>
    <t>2023-000599</t>
  </si>
  <si>
    <t>Jonar Comercial S.R.L.</t>
  </si>
  <si>
    <t xml:space="preserve">Por concepto pago de factura por compra de gomas para uso institucional </t>
  </si>
  <si>
    <t>2023-000602</t>
  </si>
  <si>
    <t>2023-000604</t>
  </si>
  <si>
    <t xml:space="preserve">Yuderka Roa </t>
  </si>
  <si>
    <t>001-0003876-7</t>
  </si>
  <si>
    <t xml:space="preserve">Avance de factura pendiente por compra de Repuestos varios para los vehiculos institucionales </t>
  </si>
  <si>
    <t>2023-000607</t>
  </si>
  <si>
    <t xml:space="preserve">Angel Maria Medina Encarnacion </t>
  </si>
  <si>
    <t>075-0008215-6</t>
  </si>
  <si>
    <t xml:space="preserve">Pago contrato de 30 dias como barrendero municipal </t>
  </si>
  <si>
    <t>2023-000608</t>
  </si>
  <si>
    <t xml:space="preserve">Pago del 85% de factura por compra de combustible Eco Petroleo El Cercado </t>
  </si>
  <si>
    <t>2023-000609</t>
  </si>
  <si>
    <t xml:space="preserve">Pago del 15% restante de factura por compra de combustible Eco Petroleo El Cercado </t>
  </si>
  <si>
    <t>2023-000610</t>
  </si>
  <si>
    <t>2023-000611</t>
  </si>
  <si>
    <t>2023-000612</t>
  </si>
  <si>
    <t>Pago de los servicios telefonicos y de internet a claro dominicana del mes de septiembre</t>
  </si>
  <si>
    <t>2023-000613</t>
  </si>
  <si>
    <t>Pago por arreglo de gomas para ambulancia</t>
  </si>
  <si>
    <t>2023-000614</t>
  </si>
  <si>
    <t>2023-000616</t>
  </si>
  <si>
    <t>Nelio Vicente Montero</t>
  </si>
  <si>
    <t>075-0005680-4</t>
  </si>
  <si>
    <t>Pago de factura por soldadura de mofle de transporte estudiantil</t>
  </si>
  <si>
    <t>2023-000618</t>
  </si>
  <si>
    <t>Luisa Maria Encarnacion Montero</t>
  </si>
  <si>
    <t>093-0076464-5</t>
  </si>
  <si>
    <t xml:space="preserve">Pago contrato de 30 dias como barrendera municipal </t>
  </si>
  <si>
    <t>2023-000630</t>
  </si>
  <si>
    <t>Pago de uso de SIAFIM equivalente al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</si>
</sst>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  <numFmt numFmtId="167" formatCode="_-[$$-1C0A]* #,##0.00_ ;_-[$$-1C0A]* \-#,##0.00\ ;_-[$$-1C0A]* &quot;-&quot;??_ ;_-@_ "/>
  </numFmts>
  <fonts count="2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11"/>
      <color rgb="FFFF0000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name val="Calibri cuerpo"/>
    </font>
    <font>
      <sz val="12"/>
      <color indexed="8"/>
      <name val="Calibri"/>
      <family val="2"/>
      <scheme val="minor"/>
    </font>
    <font>
      <sz val="12"/>
      <color theme="1"/>
      <name val="Calibri cuerpo"/>
    </font>
    <font>
      <b/>
      <sz val="10"/>
      <name val="Calibri (cuerpo)"/>
    </font>
    <font>
      <b/>
      <sz val="10"/>
      <color theme="1"/>
      <name val="Calibri"/>
      <family val="2"/>
      <scheme val="minor"/>
    </font>
    <font>
      <sz val="11"/>
      <name val="Calibri cuerpo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63">
    <xf numFmtId="0" fontId="0" fillId="0" borderId="0" xfId="0"/>
    <xf numFmtId="0" fontId="0" fillId="0" borderId="0" xfId="0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 wrapText="1"/>
    </xf>
    <xf numFmtId="166" fontId="13" fillId="0" borderId="3" xfId="1" applyNumberFormat="1" applyFont="1" applyBorder="1" applyAlignment="1">
      <alignment horizontal="right" vertical="top"/>
    </xf>
    <xf numFmtId="165" fontId="13" fillId="0" borderId="2" xfId="1" applyNumberFormat="1" applyFont="1" applyBorder="1" applyAlignment="1">
      <alignment horizontal="center" vertical="top"/>
    </xf>
    <xf numFmtId="167" fontId="14" fillId="0" borderId="2" xfId="0" applyNumberFormat="1" applyFont="1" applyBorder="1" applyAlignment="1">
      <alignment horizontal="center"/>
    </xf>
    <xf numFmtId="0" fontId="14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horizontal="right" wrapText="1"/>
    </xf>
    <xf numFmtId="166" fontId="16" fillId="0" borderId="2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5" fillId="2" borderId="4" xfId="2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164" fontId="15" fillId="2" borderId="5" xfId="3" applyFont="1" applyFill="1" applyBorder="1" applyAlignment="1">
      <alignment horizontal="center" vertical="center" wrapText="1"/>
    </xf>
    <xf numFmtId="0" fontId="15" fillId="2" borderId="6" xfId="2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165" fontId="13" fillId="0" borderId="2" xfId="1" applyNumberFormat="1" applyFont="1" applyBorder="1" applyAlignment="1">
      <alignment horizontal="center" wrapText="1"/>
    </xf>
    <xf numFmtId="0" fontId="17" fillId="0" borderId="2" xfId="1" applyFont="1" applyBorder="1" applyAlignment="1">
      <alignment horizontal="left" vertical="top" wrapText="1"/>
    </xf>
    <xf numFmtId="165" fontId="13" fillId="0" borderId="2" xfId="1" applyNumberFormat="1" applyFont="1" applyBorder="1" applyAlignment="1">
      <alignment horizontal="center"/>
    </xf>
    <xf numFmtId="166" fontId="13" fillId="0" borderId="3" xfId="1" applyNumberFormat="1" applyFont="1" applyBorder="1" applyAlignment="1">
      <alignment horizontal="right"/>
    </xf>
    <xf numFmtId="0" fontId="18" fillId="0" borderId="0" xfId="0" applyFont="1" applyAlignment="1">
      <alignment vertical="center" wrapText="1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2" fillId="0" borderId="2" xfId="1" applyFont="1" applyBorder="1" applyAlignment="1">
      <alignment horizontal="left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wrapText="1"/>
    </xf>
    <xf numFmtId="166" fontId="13" fillId="0" borderId="3" xfId="1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9" fillId="0" borderId="2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14" fillId="0" borderId="8" xfId="0" applyFont="1" applyBorder="1" applyAlignment="1">
      <alignment horizontal="left"/>
    </xf>
    <xf numFmtId="166" fontId="13" fillId="0" borderId="9" xfId="1" applyNumberFormat="1" applyFont="1" applyBorder="1" applyAlignment="1">
      <alignment horizontal="right"/>
    </xf>
    <xf numFmtId="0" fontId="12" fillId="0" borderId="2" xfId="1" applyFont="1" applyBorder="1" applyAlignment="1">
      <alignment horizontal="center" vertical="top"/>
    </xf>
    <xf numFmtId="0" fontId="12" fillId="0" borderId="2" xfId="1" applyFont="1" applyBorder="1" applyAlignment="1">
      <alignment horizontal="left" vertical="top"/>
    </xf>
    <xf numFmtId="0" fontId="18" fillId="0" borderId="0" xfId="0" applyFont="1"/>
    <xf numFmtId="0" fontId="18" fillId="0" borderId="2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8" fillId="0" borderId="2" xfId="0" applyFont="1" applyBorder="1" applyAlignment="1">
      <alignment wrapText="1"/>
    </xf>
    <xf numFmtId="166" fontId="13" fillId="0" borderId="2" xfId="1" applyNumberFormat="1" applyFont="1" applyBorder="1" applyAlignment="1">
      <alignment horizontal="right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2" xfId="0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2" fillId="0" borderId="10" xfId="1" applyFont="1" applyBorder="1" applyAlignment="1">
      <alignment horizontal="left" wrapText="1"/>
    </xf>
    <xf numFmtId="0" fontId="23" fillId="0" borderId="2" xfId="0" applyFont="1" applyBorder="1" applyAlignment="1">
      <alignment vertical="center"/>
    </xf>
    <xf numFmtId="0" fontId="23" fillId="0" borderId="0" xfId="0" applyFont="1" applyAlignment="1">
      <alignment vertical="center" wrapText="1"/>
    </xf>
    <xf numFmtId="0" fontId="17" fillId="0" borderId="10" xfId="1" applyFont="1" applyBorder="1" applyAlignment="1">
      <alignment horizontal="left" vertical="top" wrapText="1"/>
    </xf>
    <xf numFmtId="0" fontId="12" fillId="0" borderId="2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166" fontId="13" fillId="0" borderId="12" xfId="1" applyNumberFormat="1" applyFont="1" applyBorder="1" applyAlignment="1">
      <alignment horizontal="right" vertical="top" wrapText="1"/>
    </xf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628650</xdr:colOff>
      <xdr:row>3</xdr:row>
      <xdr:rowOff>369515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2AFD0B-01C0-4769-B8DE-FF93EA527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95250"/>
          <a:ext cx="1506104" cy="1399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zoomScale="96" zoomScaleNormal="96" workbookViewId="0">
      <selection activeCell="E80" sqref="E80"/>
    </sheetView>
  </sheetViews>
  <sheetFormatPr baseColWidth="10" defaultRowHeight="15"/>
  <cols>
    <col min="1" max="1" width="16" style="1" customWidth="1"/>
    <col min="2" max="2" width="14.28515625" customWidth="1"/>
    <col min="3" max="3" width="42.7109375" customWidth="1"/>
    <col min="4" max="4" width="20.7109375" style="1" customWidth="1"/>
    <col min="5" max="5" width="79.140625" customWidth="1"/>
    <col min="6" max="6" width="19.7109375" customWidth="1"/>
  </cols>
  <sheetData>
    <row r="1" spans="1:6" ht="36.75" customHeight="1">
      <c r="A1" s="43" t="s">
        <v>7</v>
      </c>
      <c r="B1" s="43"/>
      <c r="C1" s="43"/>
      <c r="D1" s="43"/>
      <c r="E1" s="43"/>
      <c r="F1" s="43"/>
    </row>
    <row r="2" spans="1:6" ht="22.5" customHeight="1">
      <c r="A2" s="46" t="s">
        <v>8</v>
      </c>
      <c r="B2" s="47"/>
      <c r="C2" s="47"/>
      <c r="D2" s="47"/>
      <c r="E2" s="47"/>
      <c r="F2" s="47"/>
    </row>
    <row r="3" spans="1:6" ht="29.25" customHeight="1">
      <c r="A3" s="44" t="s">
        <v>5</v>
      </c>
      <c r="B3" s="44"/>
      <c r="C3" s="44"/>
      <c r="D3" s="44"/>
      <c r="E3" s="44"/>
      <c r="F3" s="44"/>
    </row>
    <row r="4" spans="1:6" ht="34.5" customHeight="1" thickBot="1">
      <c r="A4" s="45" t="s">
        <v>106</v>
      </c>
      <c r="B4" s="45"/>
      <c r="C4" s="45"/>
      <c r="D4" s="45"/>
      <c r="E4" s="45"/>
      <c r="F4" s="45"/>
    </row>
    <row r="5" spans="1:6" ht="27.75" customHeight="1" thickBot="1">
      <c r="A5" s="12" t="s">
        <v>0</v>
      </c>
      <c r="B5" s="13" t="s">
        <v>1</v>
      </c>
      <c r="C5" s="14" t="s">
        <v>2</v>
      </c>
      <c r="D5" s="14" t="s">
        <v>6</v>
      </c>
      <c r="E5" s="16" t="s">
        <v>3</v>
      </c>
      <c r="F5" s="15" t="s">
        <v>4</v>
      </c>
    </row>
    <row r="6" spans="1:6" ht="15.75">
      <c r="A6" s="10" t="s">
        <v>28</v>
      </c>
      <c r="B6" s="5">
        <v>45114</v>
      </c>
      <c r="C6" s="17" t="s">
        <v>29</v>
      </c>
      <c r="D6" s="23" t="s">
        <v>30</v>
      </c>
      <c r="E6" s="11" t="s">
        <v>31</v>
      </c>
      <c r="F6" s="4">
        <v>5645.4</v>
      </c>
    </row>
    <row r="7" spans="1:6" ht="15.75">
      <c r="A7" s="10" t="s">
        <v>32</v>
      </c>
      <c r="B7" s="5">
        <v>45114</v>
      </c>
      <c r="C7" s="17" t="s">
        <v>10</v>
      </c>
      <c r="D7" s="2" t="s">
        <v>11</v>
      </c>
      <c r="E7" s="3" t="s">
        <v>12</v>
      </c>
      <c r="F7" s="4">
        <v>35100</v>
      </c>
    </row>
    <row r="8" spans="1:6" ht="15.75">
      <c r="A8" s="10" t="s">
        <v>33</v>
      </c>
      <c r="B8" s="5">
        <v>45128</v>
      </c>
      <c r="C8" s="17" t="s">
        <v>34</v>
      </c>
      <c r="D8" s="1" t="s">
        <v>35</v>
      </c>
      <c r="E8" s="11" t="s">
        <v>36</v>
      </c>
      <c r="F8" s="4">
        <v>2000</v>
      </c>
    </row>
    <row r="9" spans="1:6" s="29" customFormat="1" ht="47.25" customHeight="1">
      <c r="A9" s="26" t="s">
        <v>37</v>
      </c>
      <c r="B9" s="18">
        <v>45131</v>
      </c>
      <c r="C9" s="24" t="s">
        <v>38</v>
      </c>
      <c r="D9" s="30" t="s">
        <v>39</v>
      </c>
      <c r="E9" s="32" t="s">
        <v>40</v>
      </c>
      <c r="F9" s="28">
        <v>45000</v>
      </c>
    </row>
    <row r="10" spans="1:6" s="29" customFormat="1" ht="39.75" customHeight="1">
      <c r="A10" s="26" t="s">
        <v>41</v>
      </c>
      <c r="B10" s="18">
        <v>45131</v>
      </c>
      <c r="C10" s="24" t="s">
        <v>42</v>
      </c>
      <c r="D10" s="30" t="s">
        <v>43</v>
      </c>
      <c r="E10" s="34" t="s">
        <v>44</v>
      </c>
      <c r="F10" s="28">
        <v>37500</v>
      </c>
    </row>
    <row r="11" spans="1:6" s="29" customFormat="1" ht="26.25">
      <c r="A11" s="26" t="s">
        <v>45</v>
      </c>
      <c r="B11" s="18">
        <v>45131</v>
      </c>
      <c r="C11" s="24" t="s">
        <v>46</v>
      </c>
      <c r="D11" s="30" t="s">
        <v>47</v>
      </c>
      <c r="E11" s="34" t="s">
        <v>48</v>
      </c>
      <c r="F11" s="28">
        <v>25000</v>
      </c>
    </row>
    <row r="12" spans="1:6" s="29" customFormat="1" ht="26.25">
      <c r="A12" s="31" t="s">
        <v>49</v>
      </c>
      <c r="B12" s="18">
        <v>45131</v>
      </c>
      <c r="C12" s="24" t="s">
        <v>50</v>
      </c>
      <c r="D12" s="30" t="s">
        <v>51</v>
      </c>
      <c r="E12" s="33" t="s">
        <v>52</v>
      </c>
      <c r="F12" s="28">
        <v>11500</v>
      </c>
    </row>
    <row r="13" spans="1:6" ht="15.75">
      <c r="A13" s="35" t="s">
        <v>53</v>
      </c>
      <c r="B13" s="36">
        <v>45131</v>
      </c>
      <c r="C13" s="17" t="s">
        <v>13</v>
      </c>
      <c r="D13" s="7" t="s">
        <v>14</v>
      </c>
      <c r="E13" s="17" t="s">
        <v>15</v>
      </c>
      <c r="F13" s="4">
        <v>5000</v>
      </c>
    </row>
    <row r="14" spans="1:6" ht="15.75">
      <c r="A14" s="10" t="s">
        <v>54</v>
      </c>
      <c r="B14" s="5">
        <v>45133</v>
      </c>
      <c r="C14" s="17" t="s">
        <v>25</v>
      </c>
      <c r="D14" s="6" t="s">
        <v>26</v>
      </c>
      <c r="E14" s="17" t="s">
        <v>27</v>
      </c>
      <c r="F14" s="21">
        <v>16000</v>
      </c>
    </row>
    <row r="15" spans="1:6" ht="18" customHeight="1">
      <c r="A15" s="10" t="s">
        <v>55</v>
      </c>
      <c r="B15" s="20">
        <v>45133</v>
      </c>
      <c r="C15" s="25" t="s">
        <v>19</v>
      </c>
      <c r="D15" s="6" t="s">
        <v>20</v>
      </c>
      <c r="E15" s="3" t="s">
        <v>21</v>
      </c>
      <c r="F15" s="4">
        <v>160504</v>
      </c>
    </row>
    <row r="16" spans="1:6" ht="45" customHeight="1">
      <c r="A16" s="10" t="s">
        <v>56</v>
      </c>
      <c r="B16" s="18">
        <v>45133</v>
      </c>
      <c r="C16" s="17" t="s">
        <v>16</v>
      </c>
      <c r="D16" s="2" t="s">
        <v>18</v>
      </c>
      <c r="E16" s="22" t="s">
        <v>17</v>
      </c>
      <c r="F16" s="4">
        <v>200000</v>
      </c>
    </row>
    <row r="17" spans="1:6" ht="15.75">
      <c r="A17" s="10" t="s">
        <v>57</v>
      </c>
      <c r="B17" s="20">
        <v>45133</v>
      </c>
      <c r="C17" s="17" t="s">
        <v>22</v>
      </c>
      <c r="D17" s="10" t="s">
        <v>23</v>
      </c>
      <c r="E17" s="19" t="s">
        <v>24</v>
      </c>
      <c r="F17" s="21">
        <v>13500</v>
      </c>
    </row>
    <row r="18" spans="1:6" ht="17.25" customHeight="1">
      <c r="A18" s="10" t="s">
        <v>58</v>
      </c>
      <c r="B18" s="20">
        <v>45133</v>
      </c>
      <c r="C18" s="17" t="s">
        <v>59</v>
      </c>
      <c r="D18" s="6" t="s">
        <v>60</v>
      </c>
      <c r="E18" s="17" t="s">
        <v>61</v>
      </c>
      <c r="F18" s="21">
        <v>2000</v>
      </c>
    </row>
    <row r="19" spans="1:6" ht="18.75" customHeight="1">
      <c r="A19" s="10" t="s">
        <v>62</v>
      </c>
      <c r="B19" s="20">
        <v>45133</v>
      </c>
      <c r="C19" s="37" t="s">
        <v>63</v>
      </c>
      <c r="D19" s="1" t="s">
        <v>64</v>
      </c>
      <c r="E19" s="17" t="s">
        <v>65</v>
      </c>
      <c r="F19" s="38">
        <v>1500</v>
      </c>
    </row>
    <row r="20" spans="1:6" ht="29.25" customHeight="1">
      <c r="A20" s="10" t="s">
        <v>66</v>
      </c>
      <c r="B20" s="20">
        <v>45135</v>
      </c>
      <c r="C20" s="17" t="s">
        <v>67</v>
      </c>
      <c r="D20" s="10" t="s">
        <v>68</v>
      </c>
      <c r="E20" s="19" t="s">
        <v>69</v>
      </c>
      <c r="F20" s="21">
        <v>3000</v>
      </c>
    </row>
    <row r="21" spans="1:6" ht="18" customHeight="1">
      <c r="A21" s="10" t="s">
        <v>70</v>
      </c>
      <c r="B21" s="20">
        <v>45135</v>
      </c>
      <c r="C21" s="17" t="s">
        <v>71</v>
      </c>
      <c r="D21" s="39" t="s">
        <v>72</v>
      </c>
      <c r="E21" s="40" t="s">
        <v>73</v>
      </c>
      <c r="F21" s="21">
        <v>34648</v>
      </c>
    </row>
    <row r="22" spans="1:6" ht="32.25" customHeight="1">
      <c r="A22" s="10" t="s">
        <v>74</v>
      </c>
      <c r="B22" s="20">
        <v>45135</v>
      </c>
      <c r="C22" s="11" t="s">
        <v>75</v>
      </c>
      <c r="D22" s="10" t="s">
        <v>76</v>
      </c>
      <c r="E22" s="27" t="s">
        <v>77</v>
      </c>
      <c r="F22" s="21">
        <v>15905</v>
      </c>
    </row>
    <row r="23" spans="1:6" ht="18.75" customHeight="1">
      <c r="A23" s="10" t="s">
        <v>78</v>
      </c>
      <c r="B23" s="20" t="s">
        <v>79</v>
      </c>
      <c r="C23" s="17" t="s">
        <v>80</v>
      </c>
      <c r="D23" s="10" t="s">
        <v>81</v>
      </c>
      <c r="E23" s="11" t="s">
        <v>82</v>
      </c>
      <c r="F23" s="21">
        <v>17155</v>
      </c>
    </row>
    <row r="24" spans="1:6" ht="18.75" customHeight="1">
      <c r="A24" s="10" t="s">
        <v>85</v>
      </c>
      <c r="B24" s="20">
        <v>45135</v>
      </c>
      <c r="C24" s="11" t="s">
        <v>42</v>
      </c>
      <c r="D24" s="10" t="s">
        <v>83</v>
      </c>
      <c r="E24" s="11" t="s">
        <v>84</v>
      </c>
      <c r="F24" s="21">
        <v>3800</v>
      </c>
    </row>
    <row r="25" spans="1:6" ht="18.75" customHeight="1">
      <c r="A25" s="10" t="s">
        <v>86</v>
      </c>
      <c r="B25" s="20">
        <v>45135</v>
      </c>
      <c r="C25" s="11" t="s">
        <v>87</v>
      </c>
      <c r="D25" s="10" t="s">
        <v>90</v>
      </c>
      <c r="E25" s="42" t="s">
        <v>88</v>
      </c>
      <c r="F25" s="21">
        <v>50000</v>
      </c>
    </row>
    <row r="26" spans="1:6" ht="18.75" customHeight="1">
      <c r="A26" s="10" t="s">
        <v>91</v>
      </c>
      <c r="B26" s="20">
        <v>45135</v>
      </c>
      <c r="C26" s="11" t="s">
        <v>92</v>
      </c>
      <c r="D26" s="10" t="s">
        <v>89</v>
      </c>
      <c r="E26" s="41" t="s">
        <v>88</v>
      </c>
      <c r="F26" s="21">
        <v>50000</v>
      </c>
    </row>
    <row r="27" spans="1:6" ht="43.5" customHeight="1">
      <c r="A27" s="10" t="s">
        <v>93</v>
      </c>
      <c r="B27" s="20">
        <v>45138</v>
      </c>
      <c r="C27" s="11" t="s">
        <v>94</v>
      </c>
      <c r="D27" s="10" t="s">
        <v>90</v>
      </c>
      <c r="E27" s="32" t="s">
        <v>95</v>
      </c>
      <c r="F27" s="21">
        <v>14000</v>
      </c>
    </row>
    <row r="28" spans="1:6" ht="42" customHeight="1">
      <c r="A28" s="10" t="s">
        <v>96</v>
      </c>
      <c r="B28" s="20">
        <v>45138</v>
      </c>
      <c r="C28" s="24" t="s">
        <v>38</v>
      </c>
      <c r="D28" s="30" t="s">
        <v>39</v>
      </c>
      <c r="E28" s="32" t="s">
        <v>97</v>
      </c>
      <c r="F28" s="21">
        <v>45000</v>
      </c>
    </row>
    <row r="29" spans="1:6" ht="36" customHeight="1">
      <c r="A29" s="10" t="s">
        <v>98</v>
      </c>
      <c r="B29" s="20">
        <v>45138</v>
      </c>
      <c r="C29" s="24" t="s">
        <v>99</v>
      </c>
      <c r="D29" s="30" t="s">
        <v>100</v>
      </c>
      <c r="E29" s="32" t="s">
        <v>101</v>
      </c>
      <c r="F29" s="21">
        <v>12000</v>
      </c>
    </row>
    <row r="30" spans="1:6" ht="42.75" customHeight="1">
      <c r="A30" s="10" t="s">
        <v>102</v>
      </c>
      <c r="B30" s="20">
        <v>45138</v>
      </c>
      <c r="C30" s="24" t="s">
        <v>103</v>
      </c>
      <c r="D30" s="30" t="s">
        <v>104</v>
      </c>
      <c r="E30" s="48" t="s">
        <v>105</v>
      </c>
      <c r="F30" s="49">
        <v>12000</v>
      </c>
    </row>
    <row r="31" spans="1:6" ht="18.75" customHeight="1">
      <c r="A31" s="10" t="s">
        <v>107</v>
      </c>
      <c r="B31" s="5">
        <v>45140</v>
      </c>
      <c r="C31" s="17" t="s">
        <v>108</v>
      </c>
      <c r="D31" s="23" t="s">
        <v>109</v>
      </c>
      <c r="E31" s="50" t="s">
        <v>110</v>
      </c>
      <c r="F31" s="4">
        <v>4000</v>
      </c>
    </row>
    <row r="32" spans="1:6" ht="18.75" customHeight="1">
      <c r="A32" s="10" t="s">
        <v>111</v>
      </c>
      <c r="B32" s="5">
        <v>45140</v>
      </c>
      <c r="C32" s="17" t="s">
        <v>112</v>
      </c>
      <c r="D32" s="2" t="s">
        <v>113</v>
      </c>
      <c r="E32" s="51" t="s">
        <v>114</v>
      </c>
      <c r="F32" s="4">
        <v>35100</v>
      </c>
    </row>
    <row r="33" spans="1:6" ht="18.75" customHeight="1">
      <c r="A33" s="10" t="s">
        <v>115</v>
      </c>
      <c r="B33" s="5">
        <v>45140</v>
      </c>
      <c r="C33" s="17" t="s">
        <v>116</v>
      </c>
      <c r="D33" s="1" t="s">
        <v>117</v>
      </c>
      <c r="E33" s="11" t="s">
        <v>118</v>
      </c>
      <c r="F33" s="4">
        <v>2000</v>
      </c>
    </row>
    <row r="34" spans="1:6" ht="18" customHeight="1">
      <c r="A34" s="26" t="s">
        <v>119</v>
      </c>
      <c r="B34" s="18">
        <v>45141</v>
      </c>
      <c r="C34" s="42" t="s">
        <v>120</v>
      </c>
      <c r="D34" s="30" t="s">
        <v>121</v>
      </c>
      <c r="E34" s="50" t="s">
        <v>122</v>
      </c>
      <c r="F34" s="28">
        <v>15000</v>
      </c>
    </row>
    <row r="35" spans="1:6" ht="15.75">
      <c r="A35" s="26" t="s">
        <v>123</v>
      </c>
      <c r="B35" s="18">
        <v>45141</v>
      </c>
      <c r="C35" s="24" t="s">
        <v>124</v>
      </c>
      <c r="D35" s="52" t="s">
        <v>125</v>
      </c>
      <c r="E35" s="19" t="s">
        <v>126</v>
      </c>
      <c r="F35" s="28">
        <v>5645.4</v>
      </c>
    </row>
    <row r="36" spans="1:6" ht="26.25">
      <c r="A36" s="26" t="s">
        <v>127</v>
      </c>
      <c r="B36" s="18">
        <v>45141</v>
      </c>
      <c r="C36" s="53" t="s">
        <v>128</v>
      </c>
      <c r="D36" s="54" t="s">
        <v>129</v>
      </c>
      <c r="E36" s="34" t="s">
        <v>48</v>
      </c>
      <c r="F36" s="28">
        <v>25000</v>
      </c>
    </row>
    <row r="37" spans="1:6" ht="15.75">
      <c r="A37" s="26" t="s">
        <v>130</v>
      </c>
      <c r="B37" s="18">
        <v>45152</v>
      </c>
      <c r="C37" s="24" t="s">
        <v>131</v>
      </c>
      <c r="D37" s="30" t="s">
        <v>132</v>
      </c>
      <c r="E37" s="51" t="s">
        <v>133</v>
      </c>
      <c r="F37" s="28">
        <v>13600</v>
      </c>
    </row>
    <row r="38" spans="1:6" ht="15.75">
      <c r="A38" s="26" t="s">
        <v>134</v>
      </c>
      <c r="B38" s="36">
        <v>45160</v>
      </c>
      <c r="C38" s="17" t="s">
        <v>13</v>
      </c>
      <c r="D38" s="7" t="s">
        <v>14</v>
      </c>
      <c r="E38" s="17" t="s">
        <v>15</v>
      </c>
      <c r="F38" s="4">
        <v>5000</v>
      </c>
    </row>
    <row r="39" spans="1:6" ht="15.75">
      <c r="A39" s="26" t="s">
        <v>135</v>
      </c>
      <c r="B39" s="5">
        <v>45160</v>
      </c>
      <c r="C39" s="17" t="s">
        <v>136</v>
      </c>
      <c r="D39" s="10" t="s">
        <v>137</v>
      </c>
      <c r="E39" s="17" t="s">
        <v>138</v>
      </c>
      <c r="F39" s="21">
        <v>7000</v>
      </c>
    </row>
    <row r="40" spans="1:6" ht="30.75">
      <c r="A40" s="26" t="s">
        <v>139</v>
      </c>
      <c r="B40" s="20">
        <v>45160</v>
      </c>
      <c r="C40" s="17" t="s">
        <v>140</v>
      </c>
      <c r="D40" s="2" t="s">
        <v>141</v>
      </c>
      <c r="E40" s="24" t="s">
        <v>142</v>
      </c>
      <c r="F40" s="4">
        <v>4200</v>
      </c>
    </row>
    <row r="41" spans="1:6" ht="42.75">
      <c r="A41" s="10" t="s">
        <v>143</v>
      </c>
      <c r="B41" s="18">
        <v>45160</v>
      </c>
      <c r="C41" s="17" t="s">
        <v>16</v>
      </c>
      <c r="D41" s="2" t="s">
        <v>18</v>
      </c>
      <c r="E41" s="22" t="s">
        <v>17</v>
      </c>
      <c r="F41" s="4">
        <v>350000</v>
      </c>
    </row>
    <row r="42" spans="1:6" ht="15.75">
      <c r="A42" s="10" t="s">
        <v>144</v>
      </c>
      <c r="B42" s="20">
        <v>45160</v>
      </c>
      <c r="C42" s="17" t="s">
        <v>10</v>
      </c>
      <c r="D42" s="2" t="s">
        <v>11</v>
      </c>
      <c r="E42" s="55" t="s">
        <v>12</v>
      </c>
      <c r="F42" s="21">
        <v>63945</v>
      </c>
    </row>
    <row r="43" spans="1:6" ht="19.5" customHeight="1">
      <c r="A43" s="10" t="s">
        <v>145</v>
      </c>
      <c r="B43" s="20">
        <v>45160</v>
      </c>
      <c r="C43" s="56" t="s">
        <v>146</v>
      </c>
      <c r="D43" s="54" t="s">
        <v>147</v>
      </c>
      <c r="E43" s="57" t="s">
        <v>148</v>
      </c>
      <c r="F43" s="21">
        <v>40000</v>
      </c>
    </row>
    <row r="44" spans="1:6" ht="18.75" customHeight="1">
      <c r="A44" s="10" t="s">
        <v>149</v>
      </c>
      <c r="B44" s="20">
        <v>45165</v>
      </c>
      <c r="C44" s="25" t="s">
        <v>19</v>
      </c>
      <c r="D44" s="6" t="s">
        <v>20</v>
      </c>
      <c r="E44" s="3" t="s">
        <v>21</v>
      </c>
      <c r="F44" s="38">
        <v>180424</v>
      </c>
    </row>
    <row r="45" spans="1:6" ht="16.5" customHeight="1">
      <c r="A45" s="10" t="s">
        <v>150</v>
      </c>
      <c r="B45" s="20">
        <v>45168</v>
      </c>
      <c r="C45" s="17" t="s">
        <v>29</v>
      </c>
      <c r="D45" s="6" t="s">
        <v>30</v>
      </c>
      <c r="E45" s="58" t="s">
        <v>151</v>
      </c>
      <c r="F45" s="21">
        <v>6000</v>
      </c>
    </row>
    <row r="46" spans="1:6" ht="18.75" customHeight="1">
      <c r="A46" s="10" t="s">
        <v>152</v>
      </c>
      <c r="B46" s="20">
        <v>45135</v>
      </c>
      <c r="C46" s="17" t="s">
        <v>153</v>
      </c>
      <c r="D46" s="39" t="s">
        <v>154</v>
      </c>
      <c r="E46" s="59" t="s">
        <v>155</v>
      </c>
      <c r="F46" s="21">
        <v>15180</v>
      </c>
    </row>
    <row r="47" spans="1:6" ht="15.75">
      <c r="A47" s="10" t="s">
        <v>156</v>
      </c>
      <c r="B47" s="20">
        <v>45168</v>
      </c>
      <c r="C47" s="17" t="s">
        <v>116</v>
      </c>
      <c r="D47" s="1" t="s">
        <v>117</v>
      </c>
      <c r="E47" s="11" t="s">
        <v>157</v>
      </c>
      <c r="F47" s="21">
        <v>3500</v>
      </c>
    </row>
    <row r="48" spans="1:6" ht="15.75">
      <c r="A48" s="10" t="s">
        <v>158</v>
      </c>
      <c r="B48" s="20">
        <v>45168</v>
      </c>
      <c r="C48" s="17" t="s">
        <v>112</v>
      </c>
      <c r="D48" s="2" t="s">
        <v>113</v>
      </c>
      <c r="E48" s="51" t="s">
        <v>114</v>
      </c>
      <c r="F48" s="21">
        <v>2400</v>
      </c>
    </row>
    <row r="49" spans="1:6" ht="15.75">
      <c r="A49" s="10" t="s">
        <v>159</v>
      </c>
      <c r="B49" s="5">
        <v>45170</v>
      </c>
      <c r="C49" s="17" t="s">
        <v>80</v>
      </c>
      <c r="D49" s="10" t="s">
        <v>81</v>
      </c>
      <c r="E49" s="11" t="s">
        <v>82</v>
      </c>
      <c r="F49" s="4">
        <v>17505</v>
      </c>
    </row>
    <row r="50" spans="1:6" ht="15.75">
      <c r="A50" s="10" t="s">
        <v>160</v>
      </c>
      <c r="B50" s="5">
        <v>45170</v>
      </c>
      <c r="C50" s="24" t="s">
        <v>124</v>
      </c>
      <c r="D50" s="52" t="s">
        <v>125</v>
      </c>
      <c r="E50" s="19" t="s">
        <v>126</v>
      </c>
      <c r="F50" s="28">
        <v>5645.4</v>
      </c>
    </row>
    <row r="51" spans="1:6" ht="15.75">
      <c r="A51" s="10" t="s">
        <v>161</v>
      </c>
      <c r="B51" s="5">
        <v>45170</v>
      </c>
      <c r="C51" s="17" t="s">
        <v>162</v>
      </c>
      <c r="D51" s="1" t="s">
        <v>89</v>
      </c>
      <c r="E51" s="11" t="s">
        <v>163</v>
      </c>
      <c r="F51" s="4">
        <v>13000</v>
      </c>
    </row>
    <row r="52" spans="1:6" ht="15.75">
      <c r="A52" s="26" t="s">
        <v>164</v>
      </c>
      <c r="B52" s="18">
        <v>45175</v>
      </c>
      <c r="C52" s="17" t="s">
        <v>25</v>
      </c>
      <c r="D52" s="6" t="s">
        <v>26</v>
      </c>
      <c r="E52" s="17" t="s">
        <v>165</v>
      </c>
      <c r="F52" s="21">
        <v>16000</v>
      </c>
    </row>
    <row r="53" spans="1:6" ht="28.5">
      <c r="A53" s="26" t="s">
        <v>166</v>
      </c>
      <c r="B53" s="18">
        <v>45182</v>
      </c>
      <c r="C53" s="24" t="s">
        <v>167</v>
      </c>
      <c r="D53" s="52" t="s">
        <v>132</v>
      </c>
      <c r="E53" s="60" t="s">
        <v>168</v>
      </c>
      <c r="F53" s="61"/>
    </row>
    <row r="54" spans="1:6" ht="15.75">
      <c r="A54" s="26" t="s">
        <v>169</v>
      </c>
      <c r="B54" s="18">
        <v>45190</v>
      </c>
      <c r="C54" s="53" t="s">
        <v>170</v>
      </c>
      <c r="D54" s="54">
        <v>130652449</v>
      </c>
      <c r="E54" s="34" t="s">
        <v>171</v>
      </c>
      <c r="F54" s="62">
        <v>25000</v>
      </c>
    </row>
    <row r="55" spans="1:6" ht="42.75">
      <c r="A55" s="26" t="s">
        <v>172</v>
      </c>
      <c r="B55" s="18">
        <v>45192</v>
      </c>
      <c r="C55" s="17" t="s">
        <v>16</v>
      </c>
      <c r="D55" s="2" t="s">
        <v>18</v>
      </c>
      <c r="E55" s="22" t="s">
        <v>17</v>
      </c>
      <c r="F55" s="62">
        <v>350000</v>
      </c>
    </row>
    <row r="56" spans="1:6" ht="30.75">
      <c r="A56" s="26" t="s">
        <v>173</v>
      </c>
      <c r="B56" s="18">
        <v>45194</v>
      </c>
      <c r="C56" s="17" t="s">
        <v>174</v>
      </c>
      <c r="D56" s="6" t="s">
        <v>175</v>
      </c>
      <c r="E56" s="24" t="s">
        <v>176</v>
      </c>
      <c r="F56" s="28">
        <v>30000</v>
      </c>
    </row>
    <row r="57" spans="1:6" ht="15.75">
      <c r="A57" s="26" t="s">
        <v>177</v>
      </c>
      <c r="B57" s="36">
        <v>45196</v>
      </c>
      <c r="C57" s="17" t="s">
        <v>178</v>
      </c>
      <c r="D57" s="7" t="s">
        <v>179</v>
      </c>
      <c r="E57" s="17" t="s">
        <v>180</v>
      </c>
      <c r="F57" s="4">
        <v>1500</v>
      </c>
    </row>
    <row r="58" spans="1:6" ht="30.75">
      <c r="A58" s="26" t="s">
        <v>181</v>
      </c>
      <c r="B58" s="5">
        <v>45197</v>
      </c>
      <c r="C58" s="25" t="s">
        <v>19</v>
      </c>
      <c r="D58" s="6" t="s">
        <v>20</v>
      </c>
      <c r="E58" s="3" t="s">
        <v>182</v>
      </c>
      <c r="F58" s="21">
        <v>180000</v>
      </c>
    </row>
    <row r="59" spans="1:6" ht="30.75">
      <c r="A59" s="26" t="s">
        <v>183</v>
      </c>
      <c r="B59" s="20">
        <v>45197</v>
      </c>
      <c r="C59" s="25" t="s">
        <v>19</v>
      </c>
      <c r="D59" s="6" t="s">
        <v>20</v>
      </c>
      <c r="E59" s="3" t="s">
        <v>184</v>
      </c>
      <c r="F59" s="4">
        <v>36980</v>
      </c>
    </row>
    <row r="60" spans="1:6" ht="15.75">
      <c r="A60" s="26" t="s">
        <v>185</v>
      </c>
      <c r="B60" s="18">
        <v>45197</v>
      </c>
      <c r="C60" s="17" t="s">
        <v>13</v>
      </c>
      <c r="D60" s="7" t="s">
        <v>14</v>
      </c>
      <c r="E60" s="17" t="s">
        <v>15</v>
      </c>
      <c r="F60" s="4">
        <v>5000</v>
      </c>
    </row>
    <row r="61" spans="1:6" ht="15.75">
      <c r="A61" s="26" t="s">
        <v>186</v>
      </c>
      <c r="B61" s="20">
        <v>45197</v>
      </c>
      <c r="C61" s="17" t="s">
        <v>136</v>
      </c>
      <c r="D61" s="10" t="s">
        <v>137</v>
      </c>
      <c r="E61" s="17" t="s">
        <v>138</v>
      </c>
      <c r="F61" s="4">
        <v>5000</v>
      </c>
    </row>
    <row r="62" spans="1:6" ht="30.75">
      <c r="A62" s="26" t="s">
        <v>187</v>
      </c>
      <c r="B62" s="20">
        <v>45197</v>
      </c>
      <c r="C62" s="17" t="s">
        <v>140</v>
      </c>
      <c r="D62" s="2" t="s">
        <v>141</v>
      </c>
      <c r="E62" s="24" t="s">
        <v>188</v>
      </c>
      <c r="F62" s="21">
        <v>2200</v>
      </c>
    </row>
    <row r="63" spans="1:6" ht="15.75">
      <c r="A63" s="26" t="s">
        <v>189</v>
      </c>
      <c r="B63" s="20">
        <v>45197</v>
      </c>
      <c r="C63" s="24" t="s">
        <v>124</v>
      </c>
      <c r="D63" s="52" t="s">
        <v>125</v>
      </c>
      <c r="E63" s="19" t="s">
        <v>190</v>
      </c>
      <c r="F63" s="38">
        <v>2000</v>
      </c>
    </row>
    <row r="64" spans="1:6" ht="15.75">
      <c r="A64" s="26" t="s">
        <v>191</v>
      </c>
      <c r="B64" s="20">
        <v>45197</v>
      </c>
      <c r="C64" s="17" t="s">
        <v>112</v>
      </c>
      <c r="D64" s="2" t="s">
        <v>113</v>
      </c>
      <c r="E64" s="51" t="s">
        <v>114</v>
      </c>
      <c r="F64" s="21">
        <v>2800</v>
      </c>
    </row>
    <row r="65" spans="1:6" ht="15.75">
      <c r="A65" s="10" t="s">
        <v>192</v>
      </c>
      <c r="B65" s="20">
        <v>45197</v>
      </c>
      <c r="C65" s="17" t="s">
        <v>193</v>
      </c>
      <c r="D65" s="39" t="s">
        <v>194</v>
      </c>
      <c r="E65" s="59" t="s">
        <v>195</v>
      </c>
      <c r="F65" s="21">
        <v>1000</v>
      </c>
    </row>
    <row r="66" spans="1:6" ht="15.75">
      <c r="A66" s="10" t="s">
        <v>196</v>
      </c>
      <c r="B66" s="20">
        <v>45197</v>
      </c>
      <c r="C66" s="17" t="s">
        <v>197</v>
      </c>
      <c r="D66" s="1" t="s">
        <v>198</v>
      </c>
      <c r="E66" s="17" t="s">
        <v>199</v>
      </c>
      <c r="F66" s="21">
        <v>1500</v>
      </c>
    </row>
    <row r="67" spans="1:6" ht="15.75">
      <c r="A67" s="10" t="s">
        <v>200</v>
      </c>
      <c r="B67" s="20">
        <v>45198</v>
      </c>
      <c r="C67" s="17" t="s">
        <v>25</v>
      </c>
      <c r="D67" s="6" t="s">
        <v>26</v>
      </c>
      <c r="E67" s="17" t="s">
        <v>201</v>
      </c>
      <c r="F67" s="21">
        <v>16000</v>
      </c>
    </row>
    <row r="68" spans="1:6">
      <c r="E68" s="8" t="s">
        <v>9</v>
      </c>
      <c r="F68" s="9">
        <f>SUM(F6:F67)</f>
        <v>2306882.2000000002</v>
      </c>
    </row>
  </sheetData>
  <mergeCells count="4">
    <mergeCell ref="A1:F1"/>
    <mergeCell ref="A3:F3"/>
    <mergeCell ref="A4:F4"/>
    <mergeCell ref="A2:F2"/>
  </mergeCells>
  <phoneticPr fontId="21" type="noConversion"/>
  <pageMargins left="0.70866141732283461" right="0.70866141732283461" top="0.74803149606299213" bottom="0.74803149606299213" header="0.31496062992125984" footer="0.31496062992125984"/>
  <pageSetup paperSize="9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AYUNTAMIENTO JUAN S</cp:lastModifiedBy>
  <cp:lastPrinted>2023-05-10T13:07:09Z</cp:lastPrinted>
  <dcterms:created xsi:type="dcterms:W3CDTF">2019-07-24T12:57:08Z</dcterms:created>
  <dcterms:modified xsi:type="dcterms:W3CDTF">2023-10-03T15:39:33Z</dcterms:modified>
</cp:coreProperties>
</file>